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00" windowHeight="9000" tabRatio="902" activeTab="0"/>
  </bookViews>
  <sheets>
    <sheet name="中国钢材许用应力" sheetId="1" r:id="rId1"/>
    <sheet name="钢材使用范围限制总索引" sheetId="2" r:id="rId2"/>
    <sheet name="常压容器及非受压元件用Q235、Q345钢" sheetId="3" r:id="rId3"/>
    <sheet name="压力容器用碳素钢和低合金结构钢" sheetId="4" r:id="rId4"/>
    <sheet name="锻件级别及检验项目" sheetId="5" r:id="rId5"/>
    <sheet name="锻件" sheetId="6" r:id="rId6"/>
    <sheet name="钢管" sheetId="7" r:id="rId7"/>
    <sheet name="螺栓和螺母的组合" sheetId="8" r:id="rId8"/>
    <sheet name="紧固件使用温度及其它限制" sheetId="9" r:id="rId9"/>
    <sheet name="使用介质的限制-湿硫化氢" sheetId="10" r:id="rId10"/>
    <sheet name="使用介质的限制-NaOH" sheetId="11" r:id="rId11"/>
    <sheet name="使用介质的限制-液氨" sheetId="12" r:id="rId12"/>
    <sheet name="使用介质的限制-氢蚀" sheetId="13" r:id="rId13"/>
  </sheets>
  <definedNames/>
  <calcPr fullCalcOnLoad="1"/>
</workbook>
</file>

<file path=xl/comments1.xml><?xml version="1.0" encoding="utf-8"?>
<comments xmlns="http://schemas.openxmlformats.org/spreadsheetml/2006/main">
  <authors>
    <author>zhc</author>
  </authors>
  <commentList>
    <comment ref="F39" authorId="0">
      <text>
        <r>
          <rPr>
            <sz val="8"/>
            <rFont val="宋体"/>
            <family val="0"/>
          </rPr>
          <t>上行数据适用于允许产生微量变形元件，下行数据适用于法兰等不允许微量变形的场合。</t>
        </r>
      </text>
    </comment>
    <comment ref="F41" authorId="0">
      <text>
        <r>
          <rPr>
            <sz val="8"/>
            <rFont val="宋体"/>
            <family val="0"/>
          </rPr>
          <t>上行数据适用于允许产生微量变形元件，下行数据适用于法兰等不允许微量变形的场合。</t>
        </r>
      </text>
    </comment>
    <comment ref="F43" authorId="0">
      <text>
        <r>
          <rPr>
            <sz val="8"/>
            <rFont val="宋体"/>
            <family val="0"/>
          </rPr>
          <t>上行数据适用于允许产生微量变形元件，下行数据适用于法兰等不允许微量变形的场合。</t>
        </r>
      </text>
    </comment>
    <comment ref="F45" authorId="0">
      <text>
        <r>
          <rPr>
            <sz val="8"/>
            <rFont val="宋体"/>
            <family val="0"/>
          </rPr>
          <t>上行数据适用于允许产生微量变形元件，下行数据适用于法兰等不允许微量变形的场合。</t>
        </r>
      </text>
    </comment>
    <comment ref="F47" authorId="0">
      <text>
        <r>
          <rPr>
            <sz val="8"/>
            <rFont val="宋体"/>
            <family val="0"/>
          </rPr>
          <t>上行数据适用于允许产生微量变形元件，下行数据适用于法兰等不允许微量变形的场合。</t>
        </r>
      </text>
    </comment>
    <comment ref="F49" authorId="0">
      <text>
        <r>
          <rPr>
            <sz val="8"/>
            <rFont val="宋体"/>
            <family val="0"/>
          </rPr>
          <t>上行数据适用于允许产生微量变形元件，下行数据适用于法兰等不允许微量变形的场合。</t>
        </r>
      </text>
    </comment>
  </commentList>
</comments>
</file>

<file path=xl/comments7.xml><?xml version="1.0" encoding="utf-8"?>
<comments xmlns="http://schemas.openxmlformats.org/spreadsheetml/2006/main">
  <authors>
    <author>张芳向 Netboy</author>
  </authors>
  <commentList>
    <comment ref="A1" authorId="0">
      <text>
        <r>
          <rPr>
            <sz val="12"/>
            <rFont val="宋体"/>
            <family val="0"/>
          </rPr>
          <t>根据全国容委会编：《钢制压力容器设计指南》输入。</t>
        </r>
      </text>
    </comment>
  </commentList>
</comments>
</file>

<file path=xl/comments8.xml><?xml version="1.0" encoding="utf-8"?>
<comments xmlns="http://schemas.openxmlformats.org/spreadsheetml/2006/main">
  <authors>
    <author>张芳向 Netboy</author>
  </authors>
  <commentList>
    <comment ref="A1" authorId="0">
      <text>
        <r>
          <rPr>
            <sz val="12"/>
            <rFont val="宋体"/>
            <family val="0"/>
          </rPr>
          <t xml:space="preserve">    根据《钢制压力容器设计指南》输入。</t>
        </r>
      </text>
    </comment>
  </commentList>
</comments>
</file>

<file path=xl/comments9.xml><?xml version="1.0" encoding="utf-8"?>
<comments xmlns="http://schemas.openxmlformats.org/spreadsheetml/2006/main">
  <authors>
    <author>张芳向 Netboy</author>
  </authors>
  <commentList>
    <comment ref="A1" authorId="0">
      <text>
        <r>
          <rPr>
            <sz val="12"/>
            <rFont val="宋体"/>
            <family val="0"/>
          </rPr>
          <t xml:space="preserve">    根据HG20581《钢制化工容器材料选用规定》输入。</t>
        </r>
      </text>
    </comment>
  </commentList>
</comments>
</file>

<file path=xl/sharedStrings.xml><?xml version="1.0" encoding="utf-8"?>
<sst xmlns="http://schemas.openxmlformats.org/spreadsheetml/2006/main" count="840" uniqueCount="510">
  <si>
    <t>钢材使用范围限制总索引（返回过程装备设计咨询系统总模块）</t>
  </si>
  <si>
    <t>压力容器用碳素钢和低合金结构钢</t>
  </si>
  <si>
    <t>常压容器及非受压元件用Q235、Q345钢</t>
  </si>
  <si>
    <t>钢管</t>
  </si>
  <si>
    <t>紧固件使用温度及其它限制</t>
  </si>
  <si>
    <t>Q235-AF</t>
  </si>
  <si>
    <t>Q235-A</t>
  </si>
  <si>
    <t>Q235-B</t>
  </si>
  <si>
    <t>Q235-C</t>
  </si>
  <si>
    <t>Q345-A</t>
  </si>
  <si>
    <t>Q345-B</t>
  </si>
  <si>
    <t>Q345-C</t>
  </si>
  <si>
    <t>≤0.6Mpa</t>
  </si>
  <si>
    <t>≤1.0Mpa</t>
  </si>
  <si>
    <t>≤1.6Mpa</t>
  </si>
  <si>
    <t>≤2.5Mpa</t>
  </si>
  <si>
    <t>0～250℃</t>
  </si>
  <si>
    <t>0～350℃</t>
  </si>
  <si>
    <t>0～400℃</t>
  </si>
  <si>
    <t>≤12mm</t>
  </si>
  <si>
    <t>≤16mm</t>
  </si>
  <si>
    <t>≤20mm</t>
  </si>
  <si>
    <t>≤30mm</t>
  </si>
  <si>
    <t>不得用于易燃、毒性程度为极度、高度、中度危害的容器</t>
  </si>
  <si>
    <t>不得用于毒性程度为极度、高度、中度危害的容器</t>
  </si>
  <si>
    <t>不得用于毒性程度为极度、高度危害的容器</t>
  </si>
  <si>
    <t>钢材</t>
  </si>
  <si>
    <t>压力限制</t>
  </si>
  <si>
    <t>温度限制</t>
  </si>
  <si>
    <t>板厚限制</t>
  </si>
  <si>
    <t>介质限制</t>
  </si>
  <si>
    <t>压力容器用碳素钢和低合金结构钢（返回钢材限制总索引）</t>
  </si>
  <si>
    <t>使用温度系数K1</t>
  </si>
  <si>
    <t>部件重要性系数K2</t>
  </si>
  <si>
    <t>应力水平系数K3</t>
  </si>
  <si>
    <t>＞0℃</t>
  </si>
  <si>
    <t>≤0℃～＞-20℃</t>
  </si>
  <si>
    <t>≤-20℃</t>
  </si>
  <si>
    <t>如有损坏，对设备仅局部有影响</t>
  </si>
  <si>
    <t>如有损坏，对设备整体有影响</t>
  </si>
  <si>
    <t>应力水平低，不作计算</t>
  </si>
  <si>
    <t>应力水平较高，不大于许用应力的2/3</t>
  </si>
  <si>
    <t>应力水平较高，大于许用应力的2/3</t>
  </si>
  <si>
    <t>实取</t>
  </si>
  <si>
    <t>K1=</t>
  </si>
  <si>
    <t>K2=</t>
  </si>
  <si>
    <t>K3=</t>
  </si>
  <si>
    <t>系数</t>
  </si>
  <si>
    <t>钢材选材系数K=</t>
  </si>
  <si>
    <t>常压容器及非受压元件用Q235、Q345钢（返回钢材限制总索引）</t>
  </si>
  <si>
    <r>
      <t>K</t>
    </r>
    <r>
      <rPr>
        <vertAlign val="subscript"/>
        <sz val="12"/>
        <rFont val="宋体"/>
        <family val="0"/>
      </rPr>
      <t>1</t>
    </r>
    <r>
      <rPr>
        <sz val="12"/>
        <rFont val="宋体"/>
        <family val="0"/>
      </rPr>
      <t>=1</t>
    </r>
  </si>
  <si>
    <r>
      <t>K</t>
    </r>
    <r>
      <rPr>
        <vertAlign val="subscript"/>
        <sz val="12"/>
        <rFont val="宋体"/>
        <family val="0"/>
      </rPr>
      <t>1</t>
    </r>
    <r>
      <rPr>
        <sz val="12"/>
        <rFont val="宋体"/>
        <family val="0"/>
      </rPr>
      <t>=3</t>
    </r>
  </si>
  <si>
    <r>
      <t>K</t>
    </r>
    <r>
      <rPr>
        <vertAlign val="subscript"/>
        <sz val="12"/>
        <rFont val="宋体"/>
        <family val="0"/>
      </rPr>
      <t>1</t>
    </r>
    <r>
      <rPr>
        <sz val="12"/>
        <rFont val="宋体"/>
        <family val="0"/>
      </rPr>
      <t>=2</t>
    </r>
  </si>
  <si>
    <r>
      <t>K</t>
    </r>
    <r>
      <rPr>
        <vertAlign val="subscript"/>
        <sz val="12"/>
        <rFont val="宋体"/>
        <family val="0"/>
      </rPr>
      <t>2</t>
    </r>
    <r>
      <rPr>
        <sz val="12"/>
        <rFont val="宋体"/>
        <family val="0"/>
      </rPr>
      <t>=1</t>
    </r>
  </si>
  <si>
    <r>
      <t>K</t>
    </r>
    <r>
      <rPr>
        <vertAlign val="subscript"/>
        <sz val="12"/>
        <rFont val="宋体"/>
        <family val="0"/>
      </rPr>
      <t>2</t>
    </r>
    <r>
      <rPr>
        <sz val="12"/>
        <rFont val="宋体"/>
        <family val="0"/>
      </rPr>
      <t>=2</t>
    </r>
  </si>
  <si>
    <r>
      <t>K</t>
    </r>
    <r>
      <rPr>
        <vertAlign val="subscript"/>
        <sz val="12"/>
        <rFont val="宋体"/>
        <family val="0"/>
      </rPr>
      <t>3</t>
    </r>
    <r>
      <rPr>
        <sz val="12"/>
        <rFont val="宋体"/>
        <family val="0"/>
      </rPr>
      <t>=1</t>
    </r>
  </si>
  <si>
    <r>
      <t>K</t>
    </r>
    <r>
      <rPr>
        <vertAlign val="subscript"/>
        <sz val="12"/>
        <rFont val="宋体"/>
        <family val="0"/>
      </rPr>
      <t>3</t>
    </r>
    <r>
      <rPr>
        <sz val="12"/>
        <rFont val="宋体"/>
        <family val="0"/>
      </rPr>
      <t>=2</t>
    </r>
  </si>
  <si>
    <r>
      <t>K</t>
    </r>
    <r>
      <rPr>
        <vertAlign val="subscript"/>
        <sz val="12"/>
        <rFont val="宋体"/>
        <family val="0"/>
      </rPr>
      <t>3</t>
    </r>
    <r>
      <rPr>
        <sz val="12"/>
        <rFont val="宋体"/>
        <family val="0"/>
      </rPr>
      <t>=3</t>
    </r>
  </si>
  <si>
    <t>对应使用要求</t>
  </si>
  <si>
    <t>系数K</t>
  </si>
  <si>
    <t>板厚   （mm）</t>
  </si>
  <si>
    <t>B</t>
  </si>
  <si>
    <t>A</t>
  </si>
  <si>
    <t>C</t>
  </si>
  <si>
    <t>D</t>
  </si>
  <si>
    <t>碳素钢钢管</t>
  </si>
  <si>
    <t>钢号</t>
  </si>
  <si>
    <t>标准号</t>
  </si>
  <si>
    <t>标准名称</t>
  </si>
  <si>
    <t>使用状态和使用温度℃</t>
  </si>
  <si>
    <t>推荐的手弧焊焊条型号（对应牌号示例）</t>
  </si>
  <si>
    <t>GB8163</t>
  </si>
  <si>
    <t>输送流体用壳缝钢管</t>
  </si>
  <si>
    <t>E4303(J422)</t>
  </si>
  <si>
    <t>碳素钢</t>
  </si>
  <si>
    <t>GB9948</t>
  </si>
  <si>
    <t>石油裂化用无缝钢管</t>
  </si>
  <si>
    <t>GB6479</t>
  </si>
  <si>
    <t>化肥设备用高压无缝钢管</t>
  </si>
  <si>
    <t>20    20G</t>
  </si>
  <si>
    <t>GB9949</t>
  </si>
  <si>
    <t>16Mn</t>
  </si>
  <si>
    <t>碳锰钢</t>
  </si>
  <si>
    <t>15MnV</t>
  </si>
  <si>
    <t>E5003(J502)</t>
  </si>
  <si>
    <t>09Mn2V</t>
  </si>
  <si>
    <t>12CrMo</t>
  </si>
  <si>
    <t>E5515-Bl(R207)</t>
  </si>
  <si>
    <t>15CrMo</t>
  </si>
  <si>
    <t>E5515-B2(R307)</t>
  </si>
  <si>
    <t>12Cr1MoV</t>
  </si>
  <si>
    <t>GB5310</t>
  </si>
  <si>
    <t>高压锅炉用无缝钢管</t>
  </si>
  <si>
    <t>E5515-B2-V(R317)</t>
  </si>
  <si>
    <t>10MoWVNb</t>
  </si>
  <si>
    <t>E5015-G(J507MoW)</t>
  </si>
  <si>
    <t>碳钼钢</t>
  </si>
  <si>
    <t>12Cr2Mo</t>
  </si>
  <si>
    <t>E6015-B3(R407)</t>
  </si>
  <si>
    <t>1Cr5Mo</t>
  </si>
  <si>
    <t>EI-5MoV-15(R507)</t>
  </si>
  <si>
    <t>中铬钼钢</t>
  </si>
  <si>
    <t>0Crl3</t>
  </si>
  <si>
    <t>GB2270</t>
  </si>
  <si>
    <t>不锈钢无缝钢管</t>
  </si>
  <si>
    <t>E1-13-16(G202)</t>
  </si>
  <si>
    <t>E1-13-15(G207)</t>
  </si>
  <si>
    <t>高铬钢</t>
  </si>
  <si>
    <t>0Crl8Ni9Ti</t>
  </si>
  <si>
    <t>E1-19-10Nb-16(A132)</t>
  </si>
  <si>
    <t>E0-19-10Nb-15(A132)</t>
  </si>
  <si>
    <t>奥氏体钢</t>
  </si>
  <si>
    <t>0Crl8Nil2Mo2Ti</t>
  </si>
  <si>
    <t>E00-18-12Mo2-16(A022)</t>
  </si>
  <si>
    <t>0Cfl8Nil2Mo3Ti</t>
  </si>
  <si>
    <t>E00-18-12Mo2Nb-16(A212)</t>
  </si>
  <si>
    <t>00Crl8Ni10</t>
  </si>
  <si>
    <t>E00-19-10-16(A002)</t>
  </si>
  <si>
    <t>00Crl7Nil4Mo2</t>
  </si>
  <si>
    <t>00Crl7Nil4Mo3</t>
  </si>
  <si>
    <t>E00-19-13Mo3-16</t>
  </si>
  <si>
    <r>
      <t>壁厚</t>
    </r>
    <r>
      <rPr>
        <sz val="10"/>
        <rFont val="Times New Roman"/>
        <family val="1"/>
      </rPr>
      <t>mm</t>
    </r>
  </si>
  <si>
    <r>
      <t>弹性模量（按</t>
    </r>
    <r>
      <rPr>
        <sz val="10"/>
        <rFont val="Times New Roman"/>
        <family val="1"/>
      </rPr>
      <t>GBl50</t>
    </r>
    <r>
      <rPr>
        <sz val="10"/>
        <rFont val="宋体"/>
        <family val="0"/>
      </rPr>
      <t>）</t>
    </r>
  </si>
  <si>
    <r>
      <t>平均线胀系数（按</t>
    </r>
    <r>
      <rPr>
        <sz val="10"/>
        <rFont val="Times New Roman"/>
        <family val="1"/>
      </rPr>
      <t>GBl50</t>
    </r>
    <r>
      <rPr>
        <sz val="10"/>
        <rFont val="宋体"/>
        <family val="0"/>
      </rPr>
      <t>）</t>
    </r>
  </si>
  <si>
    <r>
      <t>≤</t>
    </r>
    <r>
      <rPr>
        <sz val="10"/>
        <rFont val="Times New Roman"/>
        <family val="1"/>
      </rPr>
      <t>10</t>
    </r>
  </si>
  <si>
    <r>
      <t>热轧或退火</t>
    </r>
    <r>
      <rPr>
        <sz val="10"/>
        <rFont val="Times New Roman"/>
        <family val="1"/>
      </rPr>
      <t>(</t>
    </r>
    <r>
      <rPr>
        <sz val="10"/>
        <rFont val="宋体"/>
        <family val="0"/>
      </rPr>
      <t>δ</t>
    </r>
    <r>
      <rPr>
        <sz val="10"/>
        <rFont val="Times New Roman"/>
        <family val="1"/>
      </rPr>
      <t>&lt;20)  -20</t>
    </r>
    <r>
      <rPr>
        <sz val="10"/>
        <rFont val="宋体"/>
        <family val="0"/>
      </rPr>
      <t>～</t>
    </r>
    <r>
      <rPr>
        <sz val="10"/>
        <rFont val="Times New Roman"/>
        <family val="1"/>
      </rPr>
      <t>475</t>
    </r>
  </si>
  <si>
    <t>碳素钢   （C≤0.3%）</t>
  </si>
  <si>
    <r>
      <t>≤</t>
    </r>
    <r>
      <rPr>
        <sz val="10"/>
        <rFont val="Times New Roman"/>
        <family val="1"/>
      </rPr>
      <t>16</t>
    </r>
  </si>
  <si>
    <r>
      <t>正火</t>
    </r>
    <r>
      <rPr>
        <sz val="10"/>
        <rFont val="Times New Roman"/>
        <family val="1"/>
      </rPr>
      <t xml:space="preserve">      (</t>
    </r>
    <r>
      <rPr>
        <sz val="10"/>
        <rFont val="宋体"/>
        <family val="0"/>
      </rPr>
      <t>δ</t>
    </r>
    <r>
      <rPr>
        <sz val="10"/>
        <rFont val="Times New Roman"/>
        <family val="1"/>
      </rPr>
      <t>&lt;40)  -30</t>
    </r>
    <r>
      <rPr>
        <sz val="10"/>
        <rFont val="宋体"/>
        <family val="0"/>
      </rPr>
      <t>～</t>
    </r>
    <r>
      <rPr>
        <sz val="10"/>
        <rFont val="Times New Roman"/>
        <family val="1"/>
      </rPr>
      <t>475</t>
    </r>
  </si>
  <si>
    <r>
      <t>≤</t>
    </r>
    <r>
      <rPr>
        <sz val="10"/>
        <rFont val="Times New Roman"/>
        <family val="1"/>
      </rPr>
      <t>40</t>
    </r>
  </si>
  <si>
    <r>
      <t>正火</t>
    </r>
    <r>
      <rPr>
        <sz val="10"/>
        <rFont val="Times New Roman"/>
        <family val="1"/>
      </rPr>
      <t xml:space="preserve">      (</t>
    </r>
    <r>
      <rPr>
        <sz val="10"/>
        <rFont val="宋体"/>
        <family val="0"/>
      </rPr>
      <t>δ</t>
    </r>
    <r>
      <rPr>
        <sz val="10"/>
        <rFont val="Times New Roman"/>
        <family val="1"/>
      </rPr>
      <t>&lt;40)  -20</t>
    </r>
    <r>
      <rPr>
        <sz val="10"/>
        <rFont val="宋体"/>
        <family val="0"/>
      </rPr>
      <t>～</t>
    </r>
    <r>
      <rPr>
        <sz val="10"/>
        <rFont val="Times New Roman"/>
        <family val="1"/>
      </rPr>
      <t>475</t>
    </r>
  </si>
  <si>
    <r>
      <t>正火</t>
    </r>
    <r>
      <rPr>
        <sz val="10"/>
        <rFont val="Times New Roman"/>
        <family val="1"/>
      </rPr>
      <t xml:space="preserve">                    -20</t>
    </r>
    <r>
      <rPr>
        <sz val="10"/>
        <rFont val="宋体"/>
        <family val="0"/>
      </rPr>
      <t>～</t>
    </r>
    <r>
      <rPr>
        <sz val="10"/>
        <rFont val="Times New Roman"/>
        <family val="1"/>
      </rPr>
      <t>475</t>
    </r>
  </si>
  <si>
    <t>E4316(J426)     E4315(J427)</t>
  </si>
  <si>
    <t>低合金钢钢管</t>
  </si>
  <si>
    <r>
      <t>≤</t>
    </r>
    <r>
      <rPr>
        <sz val="10"/>
        <rFont val="Times New Roman"/>
        <family val="1"/>
      </rPr>
      <t>40</t>
    </r>
  </si>
  <si>
    <r>
      <t>正火，</t>
    </r>
    <r>
      <rPr>
        <sz val="10"/>
        <rFont val="Times New Roman"/>
        <family val="1"/>
      </rPr>
      <t>-40</t>
    </r>
    <r>
      <rPr>
        <sz val="10"/>
        <rFont val="宋体"/>
        <family val="0"/>
      </rPr>
      <t>～</t>
    </r>
    <r>
      <rPr>
        <sz val="10"/>
        <rFont val="Times New Roman"/>
        <family val="1"/>
      </rPr>
      <t>475</t>
    </r>
  </si>
  <si>
    <r>
      <t xml:space="preserve">E5003 </t>
    </r>
    <r>
      <rPr>
        <sz val="10"/>
        <rFont val="宋体"/>
        <family val="0"/>
      </rPr>
      <t>（</t>
    </r>
    <r>
      <rPr>
        <sz val="10"/>
        <rFont val="Times New Roman"/>
        <family val="1"/>
      </rPr>
      <t>J502</t>
    </r>
    <r>
      <rPr>
        <sz val="10"/>
        <rFont val="宋体"/>
        <family val="0"/>
      </rPr>
      <t>）</t>
    </r>
    <r>
      <rPr>
        <sz val="10"/>
        <rFont val="Times New Roman"/>
        <family val="1"/>
      </rPr>
      <t xml:space="preserve">              E5016(J506)      E5015</t>
    </r>
    <r>
      <rPr>
        <sz val="10"/>
        <rFont val="宋体"/>
        <family val="0"/>
      </rPr>
      <t>（</t>
    </r>
    <r>
      <rPr>
        <sz val="10"/>
        <rFont val="Times New Roman"/>
        <family val="1"/>
      </rPr>
      <t>J507</t>
    </r>
    <r>
      <rPr>
        <sz val="10"/>
        <rFont val="宋体"/>
        <family val="0"/>
      </rPr>
      <t>）</t>
    </r>
  </si>
  <si>
    <r>
      <t>正火，</t>
    </r>
    <r>
      <rPr>
        <sz val="10"/>
        <rFont val="Times New Roman"/>
        <family val="1"/>
      </rPr>
      <t>&gt;-20</t>
    </r>
    <r>
      <rPr>
        <sz val="10"/>
        <rFont val="宋体"/>
        <family val="0"/>
      </rPr>
      <t>～</t>
    </r>
    <r>
      <rPr>
        <sz val="10"/>
        <rFont val="Times New Roman"/>
        <family val="1"/>
      </rPr>
      <t>475</t>
    </r>
  </si>
  <si>
    <r>
      <t>GB150,A3.1</t>
    </r>
    <r>
      <rPr>
        <sz val="10"/>
        <rFont val="宋体"/>
        <family val="0"/>
      </rPr>
      <t>条</t>
    </r>
  </si>
  <si>
    <r>
      <t>正火，</t>
    </r>
    <r>
      <rPr>
        <sz val="10"/>
        <rFont val="Times New Roman"/>
        <family val="1"/>
      </rPr>
      <t>-70</t>
    </r>
    <r>
      <rPr>
        <sz val="10"/>
        <rFont val="宋体"/>
        <family val="0"/>
      </rPr>
      <t>～</t>
    </r>
    <r>
      <rPr>
        <sz val="10"/>
        <rFont val="Times New Roman"/>
        <family val="1"/>
      </rPr>
      <t>100</t>
    </r>
  </si>
  <si>
    <r>
      <t>E5515-C1</t>
    </r>
    <r>
      <rPr>
        <sz val="10"/>
        <rFont val="宋体"/>
        <family val="0"/>
      </rPr>
      <t>（</t>
    </r>
    <r>
      <rPr>
        <sz val="10"/>
        <rFont val="Times New Roman"/>
        <family val="1"/>
      </rPr>
      <t>W707Ni)</t>
    </r>
  </si>
  <si>
    <r>
      <t>热轧（正火</t>
    </r>
    <r>
      <rPr>
        <sz val="10"/>
        <rFont val="Times New Roman"/>
        <family val="1"/>
      </rPr>
      <t>)+</t>
    </r>
    <r>
      <rPr>
        <sz val="10"/>
        <rFont val="宋体"/>
        <family val="0"/>
      </rPr>
      <t>回火，</t>
    </r>
    <r>
      <rPr>
        <sz val="10"/>
        <rFont val="Times New Roman"/>
        <family val="1"/>
      </rPr>
      <t>&gt;-20</t>
    </r>
    <r>
      <rPr>
        <sz val="10"/>
        <rFont val="宋体"/>
        <family val="0"/>
      </rPr>
      <t>～</t>
    </r>
    <r>
      <rPr>
        <sz val="10"/>
        <rFont val="Times New Roman"/>
        <family val="1"/>
      </rPr>
      <t>525</t>
    </r>
  </si>
  <si>
    <t>低铬钼钢</t>
  </si>
  <si>
    <r>
      <t>正火</t>
    </r>
    <r>
      <rPr>
        <sz val="10"/>
        <rFont val="Times New Roman"/>
        <family val="1"/>
      </rPr>
      <t>+</t>
    </r>
    <r>
      <rPr>
        <sz val="10"/>
        <rFont val="宋体"/>
        <family val="0"/>
      </rPr>
      <t>回火，</t>
    </r>
    <r>
      <rPr>
        <sz val="10"/>
        <rFont val="Times New Roman"/>
        <family val="1"/>
      </rPr>
      <t>&gt;-20</t>
    </r>
    <r>
      <rPr>
        <sz val="10"/>
        <rFont val="宋体"/>
        <family val="0"/>
      </rPr>
      <t>～</t>
    </r>
    <r>
      <rPr>
        <sz val="10"/>
        <rFont val="Times New Roman"/>
        <family val="1"/>
      </rPr>
      <t>525</t>
    </r>
  </si>
  <si>
    <r>
      <t>热轧（正火</t>
    </r>
    <r>
      <rPr>
        <sz val="10"/>
        <rFont val="Times New Roman"/>
        <family val="1"/>
      </rPr>
      <t>)+</t>
    </r>
    <r>
      <rPr>
        <sz val="10"/>
        <rFont val="宋体"/>
        <family val="0"/>
      </rPr>
      <t>回火，</t>
    </r>
    <r>
      <rPr>
        <sz val="10"/>
        <rFont val="Times New Roman"/>
        <family val="1"/>
      </rPr>
      <t>&gt;-20</t>
    </r>
    <r>
      <rPr>
        <sz val="10"/>
        <rFont val="宋体"/>
        <family val="0"/>
      </rPr>
      <t>～</t>
    </r>
    <r>
      <rPr>
        <sz val="10"/>
        <rFont val="Times New Roman"/>
        <family val="1"/>
      </rPr>
      <t>550</t>
    </r>
  </si>
  <si>
    <r>
      <t>正火</t>
    </r>
    <r>
      <rPr>
        <sz val="10"/>
        <rFont val="Times New Roman"/>
        <family val="1"/>
      </rPr>
      <t>+</t>
    </r>
    <r>
      <rPr>
        <sz val="10"/>
        <rFont val="宋体"/>
        <family val="0"/>
      </rPr>
      <t>回火，</t>
    </r>
    <r>
      <rPr>
        <sz val="10"/>
        <rFont val="Times New Roman"/>
        <family val="1"/>
      </rPr>
      <t>&gt;-20</t>
    </r>
    <r>
      <rPr>
        <sz val="10"/>
        <rFont val="宋体"/>
        <family val="0"/>
      </rPr>
      <t>～</t>
    </r>
    <r>
      <rPr>
        <sz val="10"/>
        <rFont val="Times New Roman"/>
        <family val="1"/>
      </rPr>
      <t>550</t>
    </r>
  </si>
  <si>
    <r>
      <t>正火</t>
    </r>
    <r>
      <rPr>
        <sz val="10"/>
        <rFont val="Times New Roman"/>
        <family val="1"/>
      </rPr>
      <t>+</t>
    </r>
    <r>
      <rPr>
        <sz val="10"/>
        <rFont val="宋体"/>
        <family val="0"/>
      </rPr>
      <t>回火，</t>
    </r>
    <r>
      <rPr>
        <sz val="10"/>
        <rFont val="Times New Roman"/>
        <family val="1"/>
      </rPr>
      <t>&gt;-20</t>
    </r>
    <r>
      <rPr>
        <sz val="10"/>
        <rFont val="宋体"/>
        <family val="0"/>
      </rPr>
      <t>～</t>
    </r>
    <r>
      <rPr>
        <sz val="10"/>
        <rFont val="Times New Roman"/>
        <family val="1"/>
      </rPr>
      <t>575</t>
    </r>
  </si>
  <si>
    <t>低铬钼钢</t>
  </si>
  <si>
    <r>
      <t>退火，</t>
    </r>
    <r>
      <rPr>
        <sz val="10"/>
        <rFont val="Times New Roman"/>
        <family val="1"/>
      </rPr>
      <t>&gt;-20</t>
    </r>
    <r>
      <rPr>
        <sz val="10"/>
        <rFont val="宋体"/>
        <family val="0"/>
      </rPr>
      <t>～</t>
    </r>
    <r>
      <rPr>
        <sz val="10"/>
        <rFont val="Times New Roman"/>
        <family val="1"/>
      </rPr>
      <t>600</t>
    </r>
  </si>
  <si>
    <t>高合金钢钢管</t>
  </si>
  <si>
    <r>
      <t>≤</t>
    </r>
    <r>
      <rPr>
        <sz val="10"/>
        <rFont val="Times New Roman"/>
        <family val="1"/>
      </rPr>
      <t>15</t>
    </r>
  </si>
  <si>
    <r>
      <t>&gt;-20</t>
    </r>
    <r>
      <rPr>
        <sz val="10"/>
        <rFont val="宋体"/>
        <family val="0"/>
      </rPr>
      <t>～</t>
    </r>
    <r>
      <rPr>
        <sz val="10"/>
        <rFont val="Times New Roman"/>
        <family val="1"/>
      </rPr>
      <t>500</t>
    </r>
  </si>
  <si>
    <r>
      <t>≤</t>
    </r>
    <r>
      <rPr>
        <sz val="10"/>
        <rFont val="Times New Roman"/>
        <family val="1"/>
      </rPr>
      <t>45</t>
    </r>
  </si>
  <si>
    <r>
      <t>-196</t>
    </r>
    <r>
      <rPr>
        <sz val="10"/>
        <rFont val="宋体"/>
        <family val="0"/>
      </rPr>
      <t>～</t>
    </r>
    <r>
      <rPr>
        <sz val="10"/>
        <rFont val="Times New Roman"/>
        <family val="1"/>
      </rPr>
      <t>700</t>
    </r>
  </si>
  <si>
    <r>
      <t>-196</t>
    </r>
    <r>
      <rPr>
        <sz val="10"/>
        <rFont val="宋体"/>
        <family val="0"/>
      </rPr>
      <t>～</t>
    </r>
    <r>
      <rPr>
        <sz val="10"/>
        <rFont val="Times New Roman"/>
        <family val="1"/>
      </rPr>
      <t>425</t>
    </r>
  </si>
  <si>
    <r>
      <t>-196</t>
    </r>
    <r>
      <rPr>
        <sz val="10"/>
        <rFont val="宋体"/>
        <family val="0"/>
      </rPr>
      <t>～</t>
    </r>
    <r>
      <rPr>
        <sz val="10"/>
        <rFont val="Times New Roman"/>
        <family val="1"/>
      </rPr>
      <t>450</t>
    </r>
  </si>
  <si>
    <t>钢管使用限制条件（返回钢材使用限制总索引）</t>
  </si>
  <si>
    <r>
      <t>钢</t>
    </r>
    <r>
      <rPr>
        <sz val="10.5"/>
        <rFont val="Times New Roman"/>
        <family val="1"/>
      </rPr>
      <t xml:space="preserve">    </t>
    </r>
    <r>
      <rPr>
        <sz val="10.5"/>
        <rFont val="宋体"/>
        <family val="0"/>
      </rPr>
      <t>号</t>
    </r>
  </si>
  <si>
    <t>钢材标准</t>
  </si>
  <si>
    <r>
      <t>使用温度范围</t>
    </r>
    <r>
      <rPr>
        <sz val="10.5"/>
        <rFont val="Times New Roman"/>
        <family val="1"/>
      </rPr>
      <t>(</t>
    </r>
    <r>
      <rPr>
        <sz val="10.5"/>
        <rFont val="宋体"/>
        <family val="0"/>
      </rPr>
      <t>℃</t>
    </r>
    <r>
      <rPr>
        <sz val="10.5"/>
        <rFont val="Times New Roman"/>
        <family val="1"/>
      </rPr>
      <t>)</t>
    </r>
  </si>
  <si>
    <r>
      <t>其</t>
    </r>
    <r>
      <rPr>
        <sz val="10.5"/>
        <rFont val="Times New Roman"/>
        <family val="1"/>
      </rPr>
      <t xml:space="preserve">  </t>
    </r>
    <r>
      <rPr>
        <sz val="10.5"/>
        <rFont val="宋体"/>
        <family val="0"/>
      </rPr>
      <t>它</t>
    </r>
    <r>
      <rPr>
        <sz val="10.5"/>
        <rFont val="Times New Roman"/>
        <family val="1"/>
      </rPr>
      <t xml:space="preserve">  </t>
    </r>
    <r>
      <rPr>
        <sz val="10.5"/>
        <rFont val="宋体"/>
        <family val="0"/>
      </rPr>
      <t>限</t>
    </r>
    <r>
      <rPr>
        <sz val="10.5"/>
        <rFont val="Times New Roman"/>
        <family val="1"/>
      </rPr>
      <t xml:space="preserve">  </t>
    </r>
    <r>
      <rPr>
        <sz val="10.5"/>
        <rFont val="宋体"/>
        <family val="0"/>
      </rPr>
      <t>制</t>
    </r>
  </si>
  <si>
    <t>Q235A</t>
  </si>
  <si>
    <t>GB 700</t>
  </si>
  <si>
    <r>
      <t>0</t>
    </r>
    <r>
      <rPr>
        <sz val="10.5"/>
        <rFont val="宋体"/>
        <family val="0"/>
      </rPr>
      <t>～</t>
    </r>
    <r>
      <rPr>
        <sz val="10.5"/>
        <rFont val="Times New Roman"/>
        <family val="1"/>
      </rPr>
      <t>300</t>
    </r>
  </si>
  <si>
    <r>
      <t>35</t>
    </r>
    <r>
      <rPr>
        <sz val="10.5"/>
        <rFont val="宋体"/>
        <family val="0"/>
      </rPr>
      <t>、</t>
    </r>
    <r>
      <rPr>
        <sz val="10.5"/>
        <rFont val="Times New Roman"/>
        <family val="1"/>
      </rPr>
      <t>40</t>
    </r>
    <r>
      <rPr>
        <sz val="10.5"/>
        <rFont val="宋体"/>
        <family val="0"/>
      </rPr>
      <t>、</t>
    </r>
    <r>
      <rPr>
        <sz val="10.5"/>
        <rFont val="Times New Roman"/>
        <family val="1"/>
      </rPr>
      <t>40MnB</t>
    </r>
    <r>
      <rPr>
        <sz val="10.5"/>
        <rFont val="宋体"/>
        <family val="0"/>
      </rPr>
      <t>、</t>
    </r>
    <r>
      <rPr>
        <sz val="10.5"/>
        <rFont val="Times New Roman"/>
        <family val="1"/>
      </rPr>
      <t>40MnVB</t>
    </r>
    <r>
      <rPr>
        <sz val="10.5"/>
        <rFont val="宋体"/>
        <family val="0"/>
      </rPr>
      <t>、</t>
    </r>
    <r>
      <rPr>
        <sz val="10.5"/>
        <rFont val="Times New Roman"/>
        <family val="1"/>
      </rPr>
      <t>40Cr</t>
    </r>
  </si>
  <si>
    <r>
      <t>GB 699</t>
    </r>
    <r>
      <rPr>
        <sz val="10.5"/>
        <rFont val="宋体"/>
        <family val="0"/>
      </rPr>
      <t>、</t>
    </r>
    <r>
      <rPr>
        <sz val="10.5"/>
        <rFont val="Times New Roman"/>
        <family val="1"/>
      </rPr>
      <t>GB 3077</t>
    </r>
  </si>
  <si>
    <r>
      <t>≤</t>
    </r>
    <r>
      <rPr>
        <sz val="10.5"/>
        <rFont val="Times New Roman"/>
        <family val="1"/>
      </rPr>
      <t>350</t>
    </r>
  </si>
  <si>
    <r>
      <t>适用于</t>
    </r>
    <r>
      <rPr>
        <sz val="10.5"/>
        <rFont val="Times New Roman"/>
        <family val="1"/>
      </rPr>
      <t>P</t>
    </r>
    <r>
      <rPr>
        <sz val="10.5"/>
        <rFont val="宋体"/>
        <family val="0"/>
      </rPr>
      <t>≤</t>
    </r>
    <r>
      <rPr>
        <sz val="10.5"/>
        <rFont val="Times New Roman"/>
        <family val="1"/>
      </rPr>
      <t>10.0MPa</t>
    </r>
    <r>
      <rPr>
        <sz val="10.5"/>
        <rFont val="宋体"/>
        <family val="0"/>
      </rPr>
      <t>容器。密封要求高时，使用温度宜小于等于</t>
    </r>
    <r>
      <rPr>
        <sz val="10.5"/>
        <rFont val="Times New Roman"/>
        <family val="1"/>
      </rPr>
      <t>200</t>
    </r>
    <r>
      <rPr>
        <sz val="10.5"/>
        <rFont val="宋体"/>
        <family val="0"/>
      </rPr>
      <t>℃</t>
    </r>
  </si>
  <si>
    <r>
      <t>30CrMoA</t>
    </r>
    <r>
      <rPr>
        <sz val="10.5"/>
        <rFont val="宋体"/>
        <family val="0"/>
      </rPr>
      <t>、</t>
    </r>
    <r>
      <rPr>
        <sz val="10.5"/>
        <rFont val="Times New Roman"/>
        <family val="1"/>
      </rPr>
      <t>35CrMoA</t>
    </r>
    <r>
      <rPr>
        <sz val="10.5"/>
        <rFont val="宋体"/>
        <family val="0"/>
      </rPr>
      <t>、</t>
    </r>
    <r>
      <rPr>
        <sz val="10.5"/>
        <rFont val="Times New Roman"/>
        <family val="1"/>
      </rPr>
      <t>35CrMoVA</t>
    </r>
    <r>
      <rPr>
        <sz val="10.5"/>
        <rFont val="宋体"/>
        <family val="0"/>
      </rPr>
      <t>、</t>
    </r>
    <r>
      <rPr>
        <sz val="10.5"/>
        <rFont val="Times New Roman"/>
        <family val="1"/>
      </rPr>
      <t>40CrNiMoA</t>
    </r>
  </si>
  <si>
    <t>GB 3077</t>
  </si>
  <si>
    <r>
      <t>≤</t>
    </r>
    <r>
      <rPr>
        <sz val="10.5"/>
        <rFont val="Times New Roman"/>
        <family val="1"/>
      </rPr>
      <t>500</t>
    </r>
  </si>
  <si>
    <r>
      <t>适用于</t>
    </r>
    <r>
      <rPr>
        <sz val="10.5"/>
        <rFont val="Times New Roman"/>
        <family val="1"/>
      </rPr>
      <t>P</t>
    </r>
    <r>
      <rPr>
        <sz val="10.5"/>
        <rFont val="宋体"/>
        <family val="0"/>
      </rPr>
      <t>≥</t>
    </r>
    <r>
      <rPr>
        <sz val="10.5"/>
        <rFont val="Times New Roman"/>
        <family val="1"/>
      </rPr>
      <t>2.5MPa</t>
    </r>
    <r>
      <rPr>
        <sz val="10.5"/>
        <rFont val="宋体"/>
        <family val="0"/>
      </rPr>
      <t>容器及密封要求高时，使用温度宜小于等于</t>
    </r>
    <r>
      <rPr>
        <sz val="10.5"/>
        <rFont val="Times New Roman"/>
        <family val="1"/>
      </rPr>
      <t>400</t>
    </r>
    <r>
      <rPr>
        <sz val="10.5"/>
        <rFont val="宋体"/>
        <family val="0"/>
      </rPr>
      <t>℃</t>
    </r>
  </si>
  <si>
    <t>25Cr2MoVA</t>
  </si>
  <si>
    <r>
      <t>≤</t>
    </r>
    <r>
      <rPr>
        <sz val="10.5"/>
        <rFont val="Times New Roman"/>
        <family val="1"/>
      </rPr>
      <t>550</t>
    </r>
  </si>
  <si>
    <t>GB 1221</t>
  </si>
  <si>
    <r>
      <t>≤</t>
    </r>
    <r>
      <rPr>
        <sz val="10.5"/>
        <rFont val="Times New Roman"/>
        <family val="1"/>
      </rPr>
      <t>600</t>
    </r>
  </si>
  <si>
    <t>适用于高温密封</t>
  </si>
  <si>
    <t>0Crl8Ni9</t>
  </si>
  <si>
    <t>GB 1220</t>
  </si>
  <si>
    <r>
      <t>≤</t>
    </r>
    <r>
      <rPr>
        <sz val="10.5"/>
        <rFont val="Times New Roman"/>
        <family val="1"/>
      </rPr>
      <t>700</t>
    </r>
  </si>
  <si>
    <r>
      <t>冷作硬化状态的使用温度上限为小于等于</t>
    </r>
    <r>
      <rPr>
        <sz val="10.5"/>
        <rFont val="Times New Roman"/>
        <family val="1"/>
      </rPr>
      <t>100</t>
    </r>
    <r>
      <rPr>
        <sz val="10.5"/>
        <rFont val="宋体"/>
        <family val="0"/>
      </rPr>
      <t>℃</t>
    </r>
  </si>
  <si>
    <t>0Crl7NU2Mo2</t>
  </si>
  <si>
    <t>4Crl4Ni14W2Mo</t>
  </si>
  <si>
    <r>
      <t>≤</t>
    </r>
    <r>
      <rPr>
        <sz val="10.5"/>
        <rFont val="Times New Roman"/>
        <family val="1"/>
      </rPr>
      <t>650</t>
    </r>
  </si>
  <si>
    <t>紧固件的使用温度范围（返回钢材使用限制总索引）</t>
  </si>
  <si>
    <r>
      <t>适用于</t>
    </r>
    <r>
      <rPr>
        <sz val="10.5"/>
        <rFont val="Times New Roman"/>
        <family val="1"/>
      </rPr>
      <t>P</t>
    </r>
    <r>
      <rPr>
        <sz val="10.5"/>
        <rFont val="宋体"/>
        <family val="0"/>
      </rPr>
      <t>≥</t>
    </r>
    <r>
      <rPr>
        <sz val="10.5"/>
        <rFont val="Times New Roman"/>
        <family val="1"/>
      </rPr>
      <t>2.</t>
    </r>
    <r>
      <rPr>
        <sz val="10.5"/>
        <rFont val="Times New Roman"/>
        <family val="1"/>
      </rPr>
      <t>5Mh</t>
    </r>
    <r>
      <rPr>
        <sz val="10.5"/>
        <rFont val="宋体"/>
        <family val="0"/>
      </rPr>
      <t>容器及密封要求高时，使用温度宜小于等于</t>
    </r>
    <r>
      <rPr>
        <sz val="10.5"/>
        <rFont val="Times New Roman"/>
        <family val="1"/>
      </rPr>
      <t>510</t>
    </r>
    <r>
      <rPr>
        <sz val="10.5"/>
        <rFont val="宋体"/>
        <family val="0"/>
      </rPr>
      <t>℃</t>
    </r>
  </si>
  <si>
    <r>
      <t>适用于</t>
    </r>
    <r>
      <rPr>
        <sz val="10.5"/>
        <rFont val="Times New Roman"/>
        <family val="1"/>
      </rPr>
      <t>P&lt;2.5MPa</t>
    </r>
    <r>
      <rPr>
        <sz val="10.5"/>
        <rFont val="宋体"/>
        <family val="0"/>
      </rPr>
      <t>的容器</t>
    </r>
  </si>
  <si>
    <t>结构钢材选型表</t>
  </si>
  <si>
    <t xml:space="preserve">   5  10  15  20  25  30  35  40  45  50  </t>
  </si>
  <si>
    <t>A区：沸腾钢，如Q235-AF；</t>
  </si>
  <si>
    <t>B区：镇静钢，如Q235-A、Q345-A</t>
  </si>
  <si>
    <t>C区：镇静钢（保证常温冲击功），如Q235-B、Q345-B</t>
  </si>
  <si>
    <t>D区：镇静钢（保证低温冲击功），如Q235-C、Q235-D、Q345-C、Q345-D。</t>
  </si>
  <si>
    <t>使用介质的限制-NaOH</t>
  </si>
  <si>
    <t>使用介质的限制-湿H2S</t>
  </si>
  <si>
    <t>使用介质的限制-氢腐蚀</t>
  </si>
  <si>
    <t>使用介质的限制-液氨</t>
  </si>
  <si>
    <t>使用介质的限制-氢蚀（返回钢材使用限制总索引）</t>
  </si>
  <si>
    <t>螺栓和螺母的组合</t>
  </si>
  <si>
    <t>GB700</t>
  </si>
  <si>
    <t>Q235-A(A3,AY3)</t>
  </si>
  <si>
    <r>
      <t>Q215-A(A2,AY2)</t>
    </r>
    <r>
      <rPr>
        <sz val="10.5"/>
        <rFont val="宋体"/>
        <family val="0"/>
      </rPr>
      <t>、</t>
    </r>
    <r>
      <rPr>
        <sz val="10.5"/>
        <rFont val="Times New Roman"/>
        <family val="1"/>
      </rPr>
      <t>Q235-A(A3,AY3)</t>
    </r>
    <r>
      <rPr>
        <sz val="10.5"/>
        <rFont val="宋体"/>
        <family val="0"/>
      </rPr>
      <t>、</t>
    </r>
  </si>
  <si>
    <t>&gt;-20~300</t>
  </si>
  <si>
    <t>GB699</t>
  </si>
  <si>
    <t>&gt;-20~350</t>
  </si>
  <si>
    <t>GB2077</t>
  </si>
  <si>
    <t>40MnB,40MnVB,40Cr</t>
  </si>
  <si>
    <t>35,40Mn,45</t>
  </si>
  <si>
    <t>&gt; -20~400</t>
  </si>
  <si>
    <t>30CrMoA</t>
  </si>
  <si>
    <t>GB3077</t>
  </si>
  <si>
    <t>-100~500</t>
  </si>
  <si>
    <t>35CrMoA</t>
  </si>
  <si>
    <r>
      <t>40Mn,45</t>
    </r>
    <r>
      <rPr>
        <sz val="10.5"/>
        <rFont val="宋体"/>
        <family val="0"/>
      </rPr>
      <t>、</t>
    </r>
  </si>
  <si>
    <t>&gt;-20~400</t>
  </si>
  <si>
    <r>
      <t>30CrMoA</t>
    </r>
    <r>
      <rPr>
        <sz val="10.5"/>
        <rFont val="宋体"/>
        <family val="0"/>
      </rPr>
      <t>、</t>
    </r>
    <r>
      <rPr>
        <sz val="10.5"/>
        <rFont val="Times New Roman"/>
        <family val="1"/>
      </rPr>
      <t>35CrMoA</t>
    </r>
  </si>
  <si>
    <t>35CrMoVA</t>
  </si>
  <si>
    <t>35CrMoA,35CrMoVA</t>
  </si>
  <si>
    <t>&gt;-20~500</t>
  </si>
  <si>
    <t>25CrMoVA</t>
  </si>
  <si>
    <t>&gt;-20~550</t>
  </si>
  <si>
    <t>GB1221</t>
  </si>
  <si>
    <t>&gt;-20~600</t>
  </si>
  <si>
    <t>2Cr13</t>
  </si>
  <si>
    <t>1Crl3,2Crl3</t>
  </si>
  <si>
    <t>GB1220</t>
  </si>
  <si>
    <t>&gt;-20~450</t>
  </si>
  <si>
    <t>0Cr19Ni9</t>
  </si>
  <si>
    <t>&gt; -20~550</t>
  </si>
  <si>
    <t>0Crl9Ni9</t>
  </si>
  <si>
    <t>-196~700</t>
  </si>
  <si>
    <t>0Cr17Ni12Mo2</t>
  </si>
  <si>
    <t>螺栓钢材标准</t>
  </si>
  <si>
    <t>螺栓钢材使用状态</t>
  </si>
  <si>
    <t>螺栓用钢</t>
  </si>
  <si>
    <t>螺母用钢</t>
  </si>
  <si>
    <t>螺母钢材标准</t>
  </si>
  <si>
    <t>使用温度范围℃</t>
  </si>
  <si>
    <t>热轧</t>
  </si>
  <si>
    <t>正火</t>
  </si>
  <si>
    <t>调质</t>
  </si>
  <si>
    <t>GB1221</t>
  </si>
  <si>
    <t>CN1220</t>
  </si>
  <si>
    <t>螺栓和螺母的组合（返回钢材使用限制总索引）</t>
  </si>
  <si>
    <t>使用温度℃</t>
  </si>
  <si>
    <r>
      <t>推荐的手弧焊焊条型号</t>
    </r>
    <r>
      <rPr>
        <sz val="10.5"/>
        <rFont val="Times New Roman"/>
        <family val="1"/>
      </rPr>
      <t>(</t>
    </r>
    <r>
      <rPr>
        <sz val="10.5"/>
        <rFont val="宋体"/>
        <family val="0"/>
      </rPr>
      <t>对应牌号示例</t>
    </r>
    <r>
      <rPr>
        <sz val="10.5"/>
        <rFont val="Times New Roman"/>
        <family val="1"/>
      </rPr>
      <t>)</t>
    </r>
  </si>
  <si>
    <r>
      <t>N</t>
    </r>
    <r>
      <rPr>
        <sz val="10.5"/>
        <rFont val="宋体"/>
        <family val="0"/>
      </rPr>
      <t>，</t>
    </r>
    <r>
      <rPr>
        <sz val="10.5"/>
        <rFont val="Times New Roman"/>
        <family val="1"/>
      </rPr>
      <t>N</t>
    </r>
    <r>
      <rPr>
        <sz val="10.5"/>
        <rFont val="宋体"/>
        <family val="0"/>
      </rPr>
      <t>十</t>
    </r>
    <r>
      <rPr>
        <sz val="10.5"/>
        <rFont val="Times New Roman"/>
        <family val="1"/>
      </rPr>
      <t>T</t>
    </r>
  </si>
  <si>
    <t>-</t>
  </si>
  <si>
    <t>不用于焊接结构</t>
  </si>
  <si>
    <r>
      <t>N</t>
    </r>
    <r>
      <rPr>
        <sz val="10.5"/>
        <rFont val="宋体"/>
        <family val="0"/>
      </rPr>
      <t>十</t>
    </r>
    <r>
      <rPr>
        <sz val="10.5"/>
        <rFont val="Times New Roman"/>
        <family val="1"/>
      </rPr>
      <t>T</t>
    </r>
    <r>
      <rPr>
        <sz val="10.5"/>
        <rFont val="宋体"/>
        <family val="0"/>
      </rPr>
      <t>，</t>
    </r>
    <r>
      <rPr>
        <sz val="10.5"/>
        <rFont val="Times New Roman"/>
        <family val="1"/>
      </rPr>
      <t>Q+T</t>
    </r>
  </si>
  <si>
    <t>低合金钢</t>
  </si>
  <si>
    <t>E5016 (J506)</t>
  </si>
  <si>
    <t>E5015 (J507)</t>
  </si>
  <si>
    <t>16MnD</t>
  </si>
  <si>
    <r>
      <t>N</t>
    </r>
    <r>
      <rPr>
        <sz val="10.5"/>
        <rFont val="宋体"/>
        <family val="0"/>
      </rPr>
      <t>十</t>
    </r>
    <r>
      <rPr>
        <sz val="10.5"/>
        <rFont val="Times New Roman"/>
        <family val="1"/>
      </rPr>
      <t>T</t>
    </r>
    <r>
      <rPr>
        <sz val="10.5"/>
        <rFont val="宋体"/>
        <family val="0"/>
      </rPr>
      <t>，</t>
    </r>
    <r>
      <rPr>
        <sz val="10.5"/>
        <rFont val="Times New Roman"/>
        <family val="1"/>
      </rPr>
      <t>Q</t>
    </r>
    <r>
      <rPr>
        <sz val="10.5"/>
        <rFont val="宋体"/>
        <family val="0"/>
      </rPr>
      <t>十</t>
    </r>
    <r>
      <rPr>
        <sz val="10.5"/>
        <rFont val="Times New Roman"/>
        <family val="1"/>
      </rPr>
      <t>T</t>
    </r>
  </si>
  <si>
    <t>E5003 (J502)</t>
  </si>
  <si>
    <t>20MnMo</t>
  </si>
  <si>
    <r>
      <t>Q</t>
    </r>
    <r>
      <rPr>
        <sz val="10.5"/>
        <rFont val="宋体"/>
        <family val="0"/>
      </rPr>
      <t>十</t>
    </r>
    <r>
      <rPr>
        <sz val="10.5"/>
        <rFont val="Times New Roman"/>
        <family val="1"/>
      </rPr>
      <t>T</t>
    </r>
  </si>
  <si>
    <r>
      <t>E5015 (J507)</t>
    </r>
    <r>
      <rPr>
        <sz val="10.5"/>
        <rFont val="宋体"/>
        <family val="0"/>
      </rPr>
      <t>、</t>
    </r>
    <r>
      <rPr>
        <sz val="10.5"/>
        <rFont val="Times New Roman"/>
        <family val="1"/>
      </rPr>
      <t>E5515G(J557)</t>
    </r>
  </si>
  <si>
    <t>15MnMoV</t>
  </si>
  <si>
    <t>20MnMoNb</t>
  </si>
  <si>
    <t>09Mn2VD</t>
  </si>
  <si>
    <r>
      <t>N+T</t>
    </r>
    <r>
      <rPr>
        <sz val="10.5"/>
        <rFont val="宋体"/>
        <family val="0"/>
      </rPr>
      <t>，</t>
    </r>
    <r>
      <rPr>
        <sz val="10.5"/>
        <rFont val="Times New Roman"/>
        <family val="1"/>
      </rPr>
      <t>Q+T(</t>
    </r>
    <r>
      <rPr>
        <sz val="10.5"/>
        <rFont val="宋体"/>
        <family val="0"/>
      </rPr>
      <t>δ≤</t>
    </r>
    <r>
      <rPr>
        <sz val="10.5"/>
        <rFont val="Times New Roman"/>
        <family val="1"/>
      </rPr>
      <t>200)</t>
    </r>
  </si>
  <si>
    <t>35CrMo</t>
  </si>
  <si>
    <t>32MnMoVB</t>
  </si>
  <si>
    <t>12CrMoV</t>
  </si>
  <si>
    <t>高合金钢</t>
  </si>
  <si>
    <t>0Cr13</t>
  </si>
  <si>
    <t>1Crl8Ni9Ti</t>
  </si>
  <si>
    <r>
      <t>N+T</t>
    </r>
    <r>
      <rPr>
        <sz val="10.5"/>
        <rFont val="宋体"/>
        <family val="0"/>
      </rPr>
      <t>，</t>
    </r>
    <r>
      <rPr>
        <sz val="10.5"/>
        <rFont val="Times New Roman"/>
        <family val="1"/>
      </rPr>
      <t>Q+T(</t>
    </r>
    <r>
      <rPr>
        <sz val="10.5"/>
        <rFont val="宋体"/>
        <family val="0"/>
      </rPr>
      <t>δ≤</t>
    </r>
    <r>
      <rPr>
        <sz val="10.5"/>
        <rFont val="Times New Roman"/>
        <family val="1"/>
      </rPr>
      <t>50)</t>
    </r>
  </si>
  <si>
    <r>
      <t>热处理状态</t>
    </r>
    <r>
      <rPr>
        <sz val="10.5"/>
        <rFont val="Times New Roman"/>
        <family val="1"/>
      </rPr>
      <t>(δ</t>
    </r>
    <r>
      <rPr>
        <sz val="10.5"/>
        <rFont val="宋体"/>
        <family val="0"/>
      </rPr>
      <t>：公称厚度</t>
    </r>
    <r>
      <rPr>
        <sz val="10.5"/>
        <rFont val="Times New Roman"/>
        <family val="1"/>
      </rPr>
      <t>)</t>
    </r>
  </si>
  <si>
    <r>
      <t>固</t>
    </r>
    <r>
      <rPr>
        <sz val="10.5"/>
        <rFont val="Times New Roman"/>
        <family val="1"/>
      </rPr>
      <t xml:space="preserve">  </t>
    </r>
    <r>
      <rPr>
        <sz val="10.5"/>
        <rFont val="宋体"/>
        <family val="0"/>
      </rPr>
      <t>溶</t>
    </r>
    <r>
      <rPr>
        <sz val="10.5"/>
        <rFont val="Times New Roman"/>
        <family val="1"/>
      </rPr>
      <t xml:space="preserve">    (δ&lt;200)</t>
    </r>
  </si>
  <si>
    <r>
      <t>E1-13-16  (G202)</t>
    </r>
    <r>
      <rPr>
        <sz val="10.5"/>
        <rFont val="宋体"/>
        <family val="0"/>
      </rPr>
      <t>、</t>
    </r>
    <r>
      <rPr>
        <sz val="10.5"/>
        <rFont val="Times New Roman"/>
        <family val="1"/>
      </rPr>
      <t>E1-13-15  (G207)</t>
    </r>
  </si>
  <si>
    <t>E1-5MoV-15(R507)</t>
  </si>
  <si>
    <t>E5515-B2-V(R317)</t>
  </si>
  <si>
    <t>E5515-B2(R307)</t>
  </si>
  <si>
    <r>
      <t xml:space="preserve">E5515-C1 </t>
    </r>
    <r>
      <rPr>
        <sz val="10.5"/>
        <rFont val="宋体"/>
        <family val="0"/>
      </rPr>
      <t>（</t>
    </r>
    <r>
      <rPr>
        <sz val="10.5"/>
        <rFont val="Times New Roman"/>
        <family val="1"/>
      </rPr>
      <t>W707 Ni</t>
    </r>
    <r>
      <rPr>
        <sz val="10.5"/>
        <rFont val="宋体"/>
        <family val="0"/>
      </rPr>
      <t>）</t>
    </r>
  </si>
  <si>
    <t>E7015-D2 (J707)</t>
  </si>
  <si>
    <r>
      <t>E5015-G (</t>
    </r>
    <r>
      <rPr>
        <sz val="10.5"/>
        <rFont val="宋体"/>
        <family val="0"/>
      </rPr>
      <t>，</t>
    </r>
    <r>
      <rPr>
        <sz val="10.5"/>
        <rFont val="Times New Roman"/>
        <family val="1"/>
      </rPr>
      <t>507RH)</t>
    </r>
  </si>
  <si>
    <t>E5016-G (J506RH)</t>
  </si>
  <si>
    <r>
      <t>E4303(J422)</t>
    </r>
    <r>
      <rPr>
        <sz val="10.5"/>
        <rFont val="宋体"/>
        <family val="0"/>
      </rPr>
      <t>、</t>
    </r>
    <r>
      <rPr>
        <sz val="10.5"/>
        <rFont val="Times New Roman"/>
        <family val="1"/>
      </rPr>
      <t>E5003 (J502)</t>
    </r>
  </si>
  <si>
    <t>E5003 (J502)</t>
  </si>
  <si>
    <r>
      <t>-10</t>
    </r>
    <r>
      <rPr>
        <sz val="10.5"/>
        <rFont val="宋体"/>
        <family val="0"/>
      </rPr>
      <t>℃以下使用</t>
    </r>
  </si>
  <si>
    <r>
      <t>&gt;-20</t>
    </r>
    <r>
      <rPr>
        <sz val="10.5"/>
        <rFont val="宋体"/>
        <family val="0"/>
      </rPr>
      <t>～</t>
    </r>
    <r>
      <rPr>
        <sz val="10.5"/>
        <rFont val="Times New Roman"/>
        <family val="1"/>
      </rPr>
      <t>475</t>
    </r>
  </si>
  <si>
    <r>
      <t>-40</t>
    </r>
    <r>
      <rPr>
        <sz val="10.5"/>
        <rFont val="宋体"/>
        <family val="0"/>
      </rPr>
      <t>～</t>
    </r>
    <r>
      <rPr>
        <sz val="10.5"/>
        <rFont val="Times New Roman"/>
        <family val="1"/>
      </rPr>
      <t>475</t>
    </r>
  </si>
  <si>
    <r>
      <t>-40</t>
    </r>
    <r>
      <rPr>
        <sz val="10.5"/>
        <rFont val="宋体"/>
        <family val="0"/>
      </rPr>
      <t>～</t>
    </r>
    <r>
      <rPr>
        <sz val="10.5"/>
        <rFont val="Times New Roman"/>
        <family val="1"/>
      </rPr>
      <t>500</t>
    </r>
  </si>
  <si>
    <r>
      <t>&gt;-20</t>
    </r>
    <r>
      <rPr>
        <sz val="10.5"/>
        <rFont val="宋体"/>
        <family val="0"/>
      </rPr>
      <t>～</t>
    </r>
    <r>
      <rPr>
        <sz val="10.5"/>
        <rFont val="Times New Roman"/>
        <family val="1"/>
      </rPr>
      <t>525</t>
    </r>
  </si>
  <si>
    <r>
      <t>-20</t>
    </r>
    <r>
      <rPr>
        <sz val="10.5"/>
        <rFont val="宋体"/>
        <family val="0"/>
      </rPr>
      <t>～</t>
    </r>
    <r>
      <rPr>
        <sz val="10.5"/>
        <rFont val="Times New Roman"/>
        <family val="1"/>
      </rPr>
      <t>525</t>
    </r>
  </si>
  <si>
    <r>
      <t>-70</t>
    </r>
    <r>
      <rPr>
        <sz val="10.5"/>
        <rFont val="宋体"/>
        <family val="0"/>
      </rPr>
      <t>～</t>
    </r>
    <r>
      <rPr>
        <sz val="10.5"/>
        <rFont val="Times New Roman"/>
        <family val="1"/>
      </rPr>
      <t>100</t>
    </r>
  </si>
  <si>
    <r>
      <t>&gt;-20</t>
    </r>
    <r>
      <rPr>
        <sz val="10.5"/>
        <rFont val="宋体"/>
        <family val="0"/>
      </rPr>
      <t>～</t>
    </r>
    <r>
      <rPr>
        <sz val="10.5"/>
        <rFont val="Times New Roman"/>
        <family val="1"/>
      </rPr>
      <t>550</t>
    </r>
  </si>
  <si>
    <r>
      <t>&gt;-20</t>
    </r>
    <r>
      <rPr>
        <sz val="10.5"/>
        <rFont val="宋体"/>
        <family val="0"/>
      </rPr>
      <t>～</t>
    </r>
    <r>
      <rPr>
        <sz val="10.5"/>
        <rFont val="Times New Roman"/>
        <family val="1"/>
      </rPr>
      <t>575</t>
    </r>
  </si>
  <si>
    <r>
      <t>&gt;-20</t>
    </r>
    <r>
      <rPr>
        <sz val="10.5"/>
        <rFont val="宋体"/>
        <family val="0"/>
      </rPr>
      <t>～</t>
    </r>
    <r>
      <rPr>
        <sz val="10.5"/>
        <rFont val="Times New Roman"/>
        <family val="1"/>
      </rPr>
      <t>600</t>
    </r>
  </si>
  <si>
    <r>
      <t>&gt;-20</t>
    </r>
    <r>
      <rPr>
        <sz val="10.5"/>
        <rFont val="宋体"/>
        <family val="0"/>
      </rPr>
      <t>～</t>
    </r>
    <r>
      <rPr>
        <sz val="10.5"/>
        <rFont val="Times New Roman"/>
        <family val="1"/>
      </rPr>
      <t>500</t>
    </r>
  </si>
  <si>
    <r>
      <t>-196</t>
    </r>
    <r>
      <rPr>
        <sz val="10.5"/>
        <rFont val="宋体"/>
        <family val="0"/>
      </rPr>
      <t>～</t>
    </r>
    <r>
      <rPr>
        <sz val="10.5"/>
        <rFont val="Times New Roman"/>
        <family val="1"/>
      </rPr>
      <t>700</t>
    </r>
  </si>
  <si>
    <t>锻件钢号（返回钢材使用限制总索引）</t>
  </si>
  <si>
    <r>
      <t>E0-19-10-16(A102)</t>
    </r>
    <r>
      <rPr>
        <sz val="10.5"/>
        <rFont val="宋体"/>
        <family val="0"/>
      </rPr>
      <t>、</t>
    </r>
    <r>
      <rPr>
        <sz val="10.5"/>
        <rFont val="Times New Roman"/>
        <family val="1"/>
      </rPr>
      <t>E0-19-10-15(A107)</t>
    </r>
    <r>
      <rPr>
        <sz val="10.5"/>
        <rFont val="宋体"/>
        <family val="0"/>
      </rPr>
      <t>、</t>
    </r>
    <r>
      <rPr>
        <sz val="10.5"/>
        <rFont val="Times New Roman"/>
        <family val="1"/>
      </rPr>
      <t xml:space="preserve">    E0-19-10Nb-16(A132)</t>
    </r>
    <r>
      <rPr>
        <sz val="10.5"/>
        <rFont val="宋体"/>
        <family val="0"/>
      </rPr>
      <t>、</t>
    </r>
    <r>
      <rPr>
        <sz val="10.5"/>
        <rFont val="Times New Roman"/>
        <family val="1"/>
      </rPr>
      <t>E0-19-10Nb-15(A137)</t>
    </r>
  </si>
  <si>
    <r>
      <t>N</t>
    </r>
    <r>
      <rPr>
        <sz val="10.5"/>
        <rFont val="宋体"/>
        <family val="0"/>
      </rPr>
      <t>十</t>
    </r>
    <r>
      <rPr>
        <sz val="10.5"/>
        <rFont val="Times New Roman"/>
        <family val="1"/>
      </rPr>
      <t>T</t>
    </r>
    <r>
      <rPr>
        <sz val="10.5"/>
        <rFont val="宋体"/>
        <family val="0"/>
      </rPr>
      <t>，</t>
    </r>
    <r>
      <rPr>
        <sz val="10.5"/>
        <rFont val="Times New Roman"/>
        <family val="1"/>
      </rPr>
      <t>Q</t>
    </r>
    <r>
      <rPr>
        <sz val="10.5"/>
        <rFont val="宋体"/>
        <family val="0"/>
      </rPr>
      <t>十</t>
    </r>
    <r>
      <rPr>
        <sz val="10.5"/>
        <rFont val="Times New Roman"/>
        <family val="1"/>
      </rPr>
      <t>T</t>
    </r>
    <r>
      <rPr>
        <sz val="10.5"/>
        <rFont val="宋体"/>
        <family val="0"/>
      </rPr>
      <t>，</t>
    </r>
    <r>
      <rPr>
        <sz val="10.5"/>
        <rFont val="Times New Roman"/>
        <family val="1"/>
      </rPr>
      <t>A           (</t>
    </r>
    <r>
      <rPr>
        <sz val="10.5"/>
        <rFont val="宋体"/>
        <family val="0"/>
      </rPr>
      <t>δ≤</t>
    </r>
    <r>
      <rPr>
        <sz val="10.5"/>
        <rFont val="Times New Roman"/>
        <family val="1"/>
      </rPr>
      <t>100)</t>
    </r>
  </si>
  <si>
    <t>-</t>
  </si>
  <si>
    <t>锻件钢号及限制</t>
  </si>
  <si>
    <t>查询钢材种类</t>
  </si>
  <si>
    <t>钢板许用应力（返回过程装备设计咨询系统器总模块）</t>
  </si>
  <si>
    <t>锻件许用应力（返回过程装备设计咨询系统总模块）</t>
  </si>
  <si>
    <t>钢管许用应力（返回过程装备设计咨询系统总模块）</t>
  </si>
  <si>
    <t>螺柱许用应力（返回过程装备设计咨询系统总模块）</t>
  </si>
  <si>
    <r>
      <t>在下列温度</t>
    </r>
    <r>
      <rPr>
        <b/>
        <sz val="10"/>
        <rFont val="Times New Roman"/>
        <family val="1"/>
      </rPr>
      <t>(</t>
    </r>
    <r>
      <rPr>
        <b/>
        <sz val="10"/>
        <rFont val="宋体"/>
        <family val="0"/>
      </rPr>
      <t>℃</t>
    </r>
    <r>
      <rPr>
        <b/>
        <sz val="10"/>
        <rFont val="Times New Roman"/>
        <family val="1"/>
      </rPr>
      <t>)</t>
    </r>
    <r>
      <rPr>
        <b/>
        <sz val="10"/>
        <rFont val="宋体"/>
        <family val="0"/>
      </rPr>
      <t>下的许用应力</t>
    </r>
    <r>
      <rPr>
        <b/>
        <sz val="10"/>
        <rFont val="Times New Roman"/>
        <family val="1"/>
      </rPr>
      <t>, MPa</t>
    </r>
  </si>
  <si>
    <r>
      <t>在下列温度</t>
    </r>
    <r>
      <rPr>
        <b/>
        <sz val="10"/>
        <rFont val="Times New Roman"/>
        <family val="1"/>
      </rPr>
      <t>(</t>
    </r>
    <r>
      <rPr>
        <b/>
        <sz val="10"/>
        <rFont val="宋体"/>
        <family val="0"/>
      </rPr>
      <t>℃</t>
    </r>
    <r>
      <rPr>
        <b/>
        <sz val="10"/>
        <rFont val="Times New Roman"/>
        <family val="1"/>
      </rPr>
      <t>)</t>
    </r>
    <r>
      <rPr>
        <b/>
        <sz val="10"/>
        <rFont val="宋体"/>
        <family val="0"/>
      </rPr>
      <t>下的许用应力</t>
    </r>
    <r>
      <rPr>
        <b/>
        <sz val="10"/>
        <rFont val="Times New Roman"/>
        <family val="1"/>
      </rPr>
      <t>,MPa</t>
    </r>
  </si>
  <si>
    <t>钢板</t>
  </si>
  <si>
    <t>钢号</t>
  </si>
  <si>
    <t>钢板标准</t>
  </si>
  <si>
    <t>使用状态</t>
  </si>
  <si>
    <t>厚度</t>
  </si>
  <si>
    <r>
      <t>≤</t>
    </r>
    <r>
      <rPr>
        <sz val="10"/>
        <rFont val="Times New Roman"/>
        <family val="1"/>
      </rPr>
      <t>20</t>
    </r>
  </si>
  <si>
    <t>锻件标准</t>
  </si>
  <si>
    <t>公称厚度</t>
  </si>
  <si>
    <t>常温强度指标</t>
  </si>
  <si>
    <t>钢管标准</t>
  </si>
  <si>
    <r>
      <t>壁厚</t>
    </r>
    <r>
      <rPr>
        <sz val="10"/>
        <rFont val="Times New Roman"/>
        <family val="1"/>
      </rPr>
      <t>mm</t>
    </r>
  </si>
  <si>
    <t>≤150</t>
  </si>
  <si>
    <r>
      <t>螺柱规格</t>
    </r>
    <r>
      <rPr>
        <sz val="10"/>
        <rFont val="Times New Roman"/>
        <family val="1"/>
      </rPr>
      <t xml:space="preserve">  mm</t>
    </r>
  </si>
  <si>
    <t>锻件</t>
  </si>
  <si>
    <t>GB912</t>
  </si>
  <si>
    <t>热轧</t>
  </si>
  <si>
    <t>3~4</t>
  </si>
  <si>
    <r>
      <t>σ</t>
    </r>
    <r>
      <rPr>
        <vertAlign val="subscript"/>
        <sz val="10"/>
        <rFont val="Times New Roman"/>
        <family val="1"/>
      </rPr>
      <t>b</t>
    </r>
    <r>
      <rPr>
        <sz val="10"/>
        <rFont val="Times New Roman"/>
        <family val="1"/>
      </rPr>
      <t xml:space="preserve">  Mpa</t>
    </r>
  </si>
  <si>
    <r>
      <t>σ</t>
    </r>
    <r>
      <rPr>
        <vertAlign val="subscript"/>
        <sz val="10"/>
        <rFont val="Times New Roman"/>
        <family val="1"/>
      </rPr>
      <t>s</t>
    </r>
    <r>
      <rPr>
        <sz val="10"/>
        <rFont val="Times New Roman"/>
        <family val="1"/>
      </rPr>
      <t xml:space="preserve">  MPa  </t>
    </r>
  </si>
  <si>
    <t>GB8163</t>
  </si>
  <si>
    <t>≤10</t>
  </si>
  <si>
    <r>
      <t>σ</t>
    </r>
    <r>
      <rPr>
        <sz val="10"/>
        <rFont val="Times New Roman"/>
        <family val="1"/>
      </rPr>
      <t>b  Mpa</t>
    </r>
  </si>
  <si>
    <r>
      <t>σ</t>
    </r>
    <r>
      <rPr>
        <sz val="10"/>
        <rFont val="Times New Roman"/>
        <family val="1"/>
      </rPr>
      <t xml:space="preserve">s  MPa  </t>
    </r>
  </si>
  <si>
    <t>钢管</t>
  </si>
  <si>
    <t>GB3724</t>
  </si>
  <si>
    <t>4.5~16</t>
  </si>
  <si>
    <t>JB4726</t>
  </si>
  <si>
    <r>
      <t>≤</t>
    </r>
    <r>
      <rPr>
        <sz val="10"/>
        <rFont val="Times New Roman"/>
        <family val="1"/>
      </rPr>
      <t>200</t>
    </r>
  </si>
  <si>
    <t>GB9948</t>
  </si>
  <si>
    <t>≤16</t>
  </si>
  <si>
    <t>GB700</t>
  </si>
  <si>
    <r>
      <t>≤</t>
    </r>
    <r>
      <rPr>
        <sz val="10"/>
        <rFont val="Times New Roman"/>
        <family val="1"/>
      </rPr>
      <t>M20</t>
    </r>
  </si>
  <si>
    <t>螺柱</t>
  </si>
  <si>
    <t>&gt;16~40</t>
  </si>
  <si>
    <r>
      <t>≤</t>
    </r>
    <r>
      <rPr>
        <sz val="10"/>
        <rFont val="Times New Roman"/>
        <family val="1"/>
      </rPr>
      <t>100</t>
    </r>
  </si>
  <si>
    <t>GB6479</t>
  </si>
  <si>
    <r>
      <t>≤</t>
    </r>
    <r>
      <rPr>
        <sz val="10"/>
        <rFont val="Times New Roman"/>
        <family val="1"/>
      </rPr>
      <t>M22</t>
    </r>
  </si>
  <si>
    <t>Q335-B</t>
  </si>
  <si>
    <t>&gt;100~300</t>
  </si>
  <si>
    <t>17~40</t>
  </si>
  <si>
    <t>M24~M27</t>
  </si>
  <si>
    <t>16Mn</t>
  </si>
  <si>
    <r>
      <t>≤</t>
    </r>
    <r>
      <rPr>
        <sz val="10"/>
        <rFont val="Times New Roman"/>
        <family val="1"/>
      </rPr>
      <t>300</t>
    </r>
  </si>
  <si>
    <t>40MnB</t>
  </si>
  <si>
    <t>GB3077</t>
  </si>
  <si>
    <t>15MnV</t>
  </si>
  <si>
    <t>M24~M36</t>
  </si>
  <si>
    <t>20MnMo</t>
  </si>
  <si>
    <t>20G</t>
  </si>
  <si>
    <t>40MnVB</t>
  </si>
  <si>
    <t>&gt;300~500</t>
  </si>
  <si>
    <t>&gt;500~700</t>
  </si>
  <si>
    <t>12CrMo</t>
  </si>
  <si>
    <t>40Cr</t>
  </si>
  <si>
    <t>20R</t>
  </si>
  <si>
    <t>GB6654</t>
  </si>
  <si>
    <t>热轧、正火</t>
  </si>
  <si>
    <t>6~16</t>
  </si>
  <si>
    <t>20MnMoNb</t>
  </si>
  <si>
    <t>&gt;16~36</t>
  </si>
  <si>
    <t>30CrMoA</t>
  </si>
  <si>
    <t>&gt;36~60</t>
  </si>
  <si>
    <t>16MnD</t>
  </si>
  <si>
    <t>JB4727</t>
  </si>
  <si>
    <t>15CrMo</t>
  </si>
  <si>
    <t>M24~M48</t>
  </si>
  <si>
    <t>&gt;60~100</t>
  </si>
  <si>
    <t>09Mn2VD</t>
  </si>
  <si>
    <t>M52~M56</t>
  </si>
  <si>
    <t>16MnR</t>
  </si>
  <si>
    <t>09MnNiD</t>
  </si>
  <si>
    <t>35CrMoA</t>
  </si>
  <si>
    <t>16MnMoD</t>
  </si>
  <si>
    <t>12Cr2Mo</t>
  </si>
  <si>
    <t>20MnMoD</t>
  </si>
  <si>
    <t>M52~M80</t>
  </si>
  <si>
    <t>1Cr5Mo</t>
  </si>
  <si>
    <t>M85~M105</t>
  </si>
  <si>
    <t>&gt;100~120</t>
  </si>
  <si>
    <t>（返回表首）</t>
  </si>
  <si>
    <t>35CrMoVA</t>
  </si>
  <si>
    <t>M52~M105</t>
  </si>
  <si>
    <t>15MnVR</t>
  </si>
  <si>
    <t>6~8</t>
  </si>
  <si>
    <t>08MnNiCrMoVD</t>
  </si>
  <si>
    <t>M110~M140</t>
  </si>
  <si>
    <t>10Ni3MoVD</t>
  </si>
  <si>
    <t>25Cr2MoVA</t>
  </si>
  <si>
    <t>0Cr13</t>
  </si>
  <si>
    <t>GB/T 14976</t>
  </si>
  <si>
    <t>≤18</t>
  </si>
  <si>
    <t>0Cr18Ni9/1Cr18Ni9Ti</t>
  </si>
  <si>
    <r>
      <t>GB13296</t>
    </r>
    <r>
      <rPr>
        <sz val="10"/>
        <rFont val="宋体"/>
        <family val="0"/>
      </rPr>
      <t>及</t>
    </r>
    <r>
      <rPr>
        <sz val="10"/>
        <rFont val="Times New Roman"/>
        <family val="1"/>
      </rPr>
      <t>GB/T14976</t>
    </r>
  </si>
  <si>
    <t>≤13</t>
  </si>
  <si>
    <t>15MnVNR</t>
  </si>
  <si>
    <t>35CrMo</t>
  </si>
  <si>
    <r>
      <t>≤</t>
    </r>
    <r>
      <rPr>
        <sz val="10"/>
        <rFont val="Times New Roman"/>
        <family val="1"/>
      </rPr>
      <t>18</t>
    </r>
  </si>
  <si>
    <t>0Cr18Ni10Ti</t>
  </si>
  <si>
    <t>40CrNiMoA</t>
  </si>
  <si>
    <t>M52~M140</t>
  </si>
  <si>
    <t>12Cr1MoV</t>
  </si>
  <si>
    <t>GB1221</t>
  </si>
  <si>
    <t>15MnNbR</t>
  </si>
  <si>
    <t>10~16</t>
  </si>
  <si>
    <t>0Cr17Ni12Mo2</t>
  </si>
  <si>
    <t>12Cr2Mo1</t>
  </si>
  <si>
    <t>GB1220</t>
  </si>
  <si>
    <t>0Cr18Ni12Mo2Ti</t>
  </si>
  <si>
    <t>16MnDR</t>
  </si>
  <si>
    <t>GB3531</t>
  </si>
  <si>
    <r>
      <t>≤</t>
    </r>
    <r>
      <rPr>
        <sz val="10"/>
        <rFont val="Times New Roman"/>
        <family val="1"/>
      </rPr>
      <t>500</t>
    </r>
  </si>
  <si>
    <t>0Cr18Ni9</t>
  </si>
  <si>
    <t>固溶</t>
  </si>
  <si>
    <t>JB4228</t>
  </si>
  <si>
    <t>0Cr18Ni13Mo3</t>
  </si>
  <si>
    <t>00Cr19Ni10</t>
  </si>
  <si>
    <t>15CrMoR</t>
  </si>
  <si>
    <t>正火加回火</t>
  </si>
  <si>
    <t>6~60</t>
  </si>
  <si>
    <t>0Cr18Ni10Ti  (1Cr18Ni9Ti)</t>
  </si>
  <si>
    <t>00Cr17Ni14Mo2</t>
  </si>
  <si>
    <r>
      <t>GB13296</t>
    </r>
    <r>
      <rPr>
        <sz val="10"/>
        <rFont val="宋体"/>
        <family val="0"/>
      </rPr>
      <t>及</t>
    </r>
    <r>
      <rPr>
        <sz val="10"/>
        <rFont val="Times New Roman"/>
        <family val="1"/>
      </rPr>
      <t>GB/T14977</t>
    </r>
  </si>
  <si>
    <t>GB4237</t>
  </si>
  <si>
    <t>退火</t>
  </si>
  <si>
    <t>2~60</t>
  </si>
  <si>
    <t>返回表首</t>
  </si>
  <si>
    <r>
      <t>≤</t>
    </r>
    <r>
      <rPr>
        <sz val="10"/>
        <rFont val="Times New Roman"/>
        <family val="1"/>
      </rPr>
      <t>200</t>
    </r>
  </si>
  <si>
    <t>固溶，稳定化</t>
  </si>
  <si>
    <t>00Cr18Ni5Mo3Si2</t>
  </si>
  <si>
    <t>JB4728</t>
  </si>
  <si>
    <t>使用限制</t>
  </si>
  <si>
    <t>返回中国钢材许用应力</t>
  </si>
  <si>
    <t>钢材</t>
  </si>
  <si>
    <t>锻件</t>
  </si>
  <si>
    <t>管材</t>
  </si>
  <si>
    <t>紧固件</t>
  </si>
  <si>
    <t>介质</t>
  </si>
  <si>
    <r>
      <t>NaOH</t>
    </r>
    <r>
      <rPr>
        <sz val="10.5"/>
        <rFont val="宋体"/>
        <family val="0"/>
      </rPr>
      <t>溶液中的使用温度上限</t>
    </r>
  </si>
  <si>
    <r>
      <t>NaOH</t>
    </r>
    <r>
      <rPr>
        <sz val="10.5"/>
        <rFont val="宋体"/>
        <family val="0"/>
      </rPr>
      <t>溶液</t>
    </r>
    <r>
      <rPr>
        <sz val="10.5"/>
        <rFont val="Times New Roman"/>
        <family val="1"/>
      </rPr>
      <t>(</t>
    </r>
    <r>
      <rPr>
        <sz val="10.5"/>
        <rFont val="宋体"/>
        <family val="0"/>
      </rPr>
      <t>重量％</t>
    </r>
    <r>
      <rPr>
        <sz val="10.5"/>
        <rFont val="Times New Roman"/>
        <family val="1"/>
      </rPr>
      <t>)</t>
    </r>
  </si>
  <si>
    <r>
      <t>温度上限</t>
    </r>
    <r>
      <rPr>
        <sz val="10.5"/>
        <rFont val="Times New Roman"/>
        <family val="1"/>
      </rPr>
      <t>(</t>
    </r>
    <r>
      <rPr>
        <sz val="10.5"/>
        <rFont val="宋体"/>
        <family val="0"/>
      </rPr>
      <t>℃</t>
    </r>
    <r>
      <rPr>
        <sz val="10.5"/>
        <rFont val="Times New Roman"/>
        <family val="1"/>
      </rPr>
      <t>)</t>
    </r>
  </si>
  <si>
    <r>
      <t xml:space="preserve">        </t>
    </r>
    <r>
      <rPr>
        <sz val="10.5"/>
        <rFont val="宋体"/>
        <family val="0"/>
      </rPr>
      <t>碳钢及低合金钢焊制化工容器如焊后或冷加工后，不进行消除应力热处理，则在</t>
    </r>
    <r>
      <rPr>
        <sz val="10.5"/>
        <rFont val="Times New Roman"/>
        <family val="1"/>
      </rPr>
      <t>NaOH</t>
    </r>
    <r>
      <rPr>
        <sz val="10.5"/>
        <rFont val="宋体"/>
        <family val="0"/>
      </rPr>
      <t>溶液中的使用温度不得大于表</t>
    </r>
    <r>
      <rPr>
        <sz val="10.5"/>
        <rFont val="Times New Roman"/>
        <family val="1"/>
      </rPr>
      <t>6</t>
    </r>
    <r>
      <rPr>
        <sz val="10.5"/>
        <rFont val="宋体"/>
        <family val="0"/>
      </rPr>
      <t>—</t>
    </r>
    <r>
      <rPr>
        <sz val="10.5"/>
        <rFont val="Times New Roman"/>
        <family val="1"/>
      </rPr>
      <t>3</t>
    </r>
    <r>
      <rPr>
        <sz val="10.5"/>
        <rFont val="宋体"/>
        <family val="0"/>
      </rPr>
      <t>所列的温度。当</t>
    </r>
    <r>
      <rPr>
        <sz val="10.5"/>
        <rFont val="Times New Roman"/>
        <family val="1"/>
      </rPr>
      <t>NaOH</t>
    </r>
    <r>
      <rPr>
        <sz val="10.5"/>
        <rFont val="宋体"/>
        <family val="0"/>
      </rPr>
      <t>溶液在其与烃类的混合物中体积大于等于</t>
    </r>
    <r>
      <rPr>
        <sz val="10.5"/>
        <rFont val="Times New Roman"/>
        <family val="1"/>
      </rPr>
      <t>5</t>
    </r>
    <r>
      <rPr>
        <sz val="10.5"/>
        <rFont val="宋体"/>
        <family val="0"/>
      </rPr>
      <t>％时，也应根据</t>
    </r>
    <r>
      <rPr>
        <sz val="10.5"/>
        <rFont val="Times New Roman"/>
        <family val="1"/>
      </rPr>
      <t>NaOH</t>
    </r>
    <r>
      <rPr>
        <sz val="10.5"/>
        <rFont val="宋体"/>
        <family val="0"/>
      </rPr>
      <t>溶液的浓度符合该要求。</t>
    </r>
    <r>
      <rPr>
        <sz val="10.5"/>
        <rFont val="Times New Roman"/>
        <family val="1"/>
      </rPr>
      <t>NaOH</t>
    </r>
    <r>
      <rPr>
        <sz val="10.5"/>
        <rFont val="宋体"/>
        <family val="0"/>
      </rPr>
      <t>溶液浓度小于等于</t>
    </r>
    <r>
      <rPr>
        <sz val="10.5"/>
        <rFont val="Times New Roman"/>
        <family val="1"/>
      </rPr>
      <t>1</t>
    </r>
    <r>
      <rPr>
        <sz val="10.5"/>
        <rFont val="宋体"/>
        <family val="0"/>
      </rPr>
      <t>％或</t>
    </r>
    <r>
      <rPr>
        <sz val="10.5"/>
        <rFont val="Times New Roman"/>
        <family val="1"/>
      </rPr>
      <t>NaOH</t>
    </r>
    <r>
      <rPr>
        <sz val="10.5"/>
        <rFont val="宋体"/>
        <family val="0"/>
      </rPr>
      <t>溶液在其与烃类的混合物中体积小于</t>
    </r>
    <r>
      <rPr>
        <sz val="10.5"/>
        <rFont val="Times New Roman"/>
        <family val="1"/>
      </rPr>
      <t>5</t>
    </r>
    <r>
      <rPr>
        <sz val="10.5"/>
        <rFont val="宋体"/>
        <family val="0"/>
      </rPr>
      <t>％时，不受此限制。</t>
    </r>
  </si>
  <si>
    <t>使用介质的限制-NaOH（返回钢材使用范围限制总索引）</t>
  </si>
  <si>
    <r>
      <t xml:space="preserve">        </t>
    </r>
    <r>
      <rPr>
        <sz val="10.5"/>
        <rFont val="宋体"/>
        <family val="0"/>
      </rPr>
      <t>设计温度大于等于</t>
    </r>
    <r>
      <rPr>
        <sz val="10.5"/>
        <rFont val="Times New Roman"/>
        <family val="1"/>
      </rPr>
      <t>200</t>
    </r>
    <r>
      <rPr>
        <sz val="10.5"/>
        <rFont val="宋体"/>
        <family val="0"/>
      </rPr>
      <t>℃与氢气氛相接触的化工容器用钢应符合本条规定。铁素体钢在高温高压氢气氛中的适用温度限制如图规定，并应留有</t>
    </r>
    <r>
      <rPr>
        <sz val="10.5"/>
        <rFont val="Times New Roman"/>
        <family val="1"/>
      </rPr>
      <t>20</t>
    </r>
    <r>
      <rPr>
        <sz val="10.5"/>
        <rFont val="宋体"/>
        <family val="0"/>
      </rPr>
      <t>℃以上的温度安全裕度。图示的碳素钢和珠光体耐热钢在氢气氛中的使用限制是对钢材使用状态符合钢材标准的热处理制度规定，并于焊后经过充分消除应力热处理而言的。</t>
    </r>
  </si>
  <si>
    <t xml:space="preserve">    奥氏体不锈钢在图示的温度及氢分压范围的氢气中使用都是满意的，焊后也无必要进行消除应力热处理。</t>
  </si>
  <si>
    <r>
      <t xml:space="preserve">1  </t>
    </r>
    <r>
      <rPr>
        <sz val="10.5"/>
        <rFont val="宋体"/>
        <family val="0"/>
      </rPr>
      <t>当化工容器接触的液氨介质同时符合下列各项条件时，即为液氨应力腐蚀环境：</t>
    </r>
  </si>
  <si>
    <r>
      <t>(1)</t>
    </r>
    <r>
      <rPr>
        <sz val="10.5"/>
        <rFont val="宋体"/>
        <family val="0"/>
      </rPr>
      <t>介质为液态氨，含水量不高</t>
    </r>
    <r>
      <rPr>
        <sz val="10.5"/>
        <rFont val="Times New Roman"/>
        <family val="1"/>
      </rPr>
      <t>(</t>
    </r>
    <r>
      <rPr>
        <sz val="10.5"/>
        <rFont val="宋体"/>
        <family val="0"/>
      </rPr>
      <t>≤</t>
    </r>
    <r>
      <rPr>
        <sz val="10.5"/>
        <rFont val="Times New Roman"/>
        <family val="1"/>
      </rPr>
      <t>0.2</t>
    </r>
    <r>
      <rPr>
        <sz val="10.5"/>
        <rFont val="宋体"/>
        <family val="0"/>
      </rPr>
      <t>％</t>
    </r>
    <r>
      <rPr>
        <sz val="10.5"/>
        <rFont val="Times New Roman"/>
        <family val="1"/>
      </rPr>
      <t>)</t>
    </r>
    <r>
      <rPr>
        <sz val="10.5"/>
        <rFont val="宋体"/>
        <family val="0"/>
      </rPr>
      <t>，且有可能受空气</t>
    </r>
    <r>
      <rPr>
        <sz val="10.5"/>
        <rFont val="Times New Roman"/>
        <family val="1"/>
      </rPr>
      <t>(O</t>
    </r>
    <r>
      <rPr>
        <vertAlign val="subscript"/>
        <sz val="10.5"/>
        <rFont val="Times New Roman"/>
        <family val="1"/>
      </rPr>
      <t>2</t>
    </r>
    <r>
      <rPr>
        <sz val="10.5"/>
        <rFont val="宋体"/>
        <family val="0"/>
      </rPr>
      <t>或</t>
    </r>
    <r>
      <rPr>
        <sz val="10.5"/>
        <rFont val="Times New Roman"/>
        <family val="1"/>
      </rPr>
      <t>CO</t>
    </r>
    <r>
      <rPr>
        <vertAlign val="subscript"/>
        <sz val="10.5"/>
        <rFont val="Times New Roman"/>
        <family val="1"/>
      </rPr>
      <t>2</t>
    </r>
    <r>
      <rPr>
        <sz val="10.5"/>
        <rFont val="Times New Roman"/>
        <family val="1"/>
      </rPr>
      <t>)</t>
    </r>
    <r>
      <rPr>
        <sz val="10.5"/>
        <rFont val="宋体"/>
        <family val="0"/>
      </rPr>
      <t>污染的场合；</t>
    </r>
  </si>
  <si>
    <r>
      <t>(2)</t>
    </r>
    <r>
      <rPr>
        <sz val="10.5"/>
        <rFont val="宋体"/>
        <family val="0"/>
      </rPr>
      <t>使用温度高于一</t>
    </r>
    <r>
      <rPr>
        <sz val="10.5"/>
        <rFont val="Times New Roman"/>
        <family val="1"/>
      </rPr>
      <t>5</t>
    </r>
    <r>
      <rPr>
        <sz val="10.5"/>
        <rFont val="宋体"/>
        <family val="0"/>
      </rPr>
      <t>℃。</t>
    </r>
  </si>
  <si>
    <r>
      <t xml:space="preserve">2  </t>
    </r>
    <r>
      <rPr>
        <sz val="10.5"/>
        <rFont val="宋体"/>
        <family val="0"/>
      </rPr>
      <t>在液氨应力腐蚀环境中使用的低碳钢和低合金高强度钢</t>
    </r>
    <r>
      <rPr>
        <sz val="10.5"/>
        <rFont val="Times New Roman"/>
        <family val="1"/>
      </rPr>
      <t>(</t>
    </r>
    <r>
      <rPr>
        <sz val="10.5"/>
        <rFont val="宋体"/>
        <family val="0"/>
      </rPr>
      <t>包括焊接接头</t>
    </r>
    <r>
      <rPr>
        <sz val="10.5"/>
        <rFont val="Times New Roman"/>
        <family val="1"/>
      </rPr>
      <t>)</t>
    </r>
    <r>
      <rPr>
        <sz val="10.5"/>
        <rFont val="宋体"/>
        <family val="0"/>
      </rPr>
      <t>应符合下列要求：</t>
    </r>
  </si>
  <si>
    <r>
      <t>(1)</t>
    </r>
    <r>
      <rPr>
        <sz val="10.5"/>
        <rFont val="宋体"/>
        <family val="0"/>
      </rPr>
      <t>材料要求及限制按</t>
    </r>
    <r>
      <rPr>
        <sz val="10.5"/>
        <rFont val="Times New Roman"/>
        <family val="1"/>
      </rPr>
      <t>6.7.2</t>
    </r>
    <r>
      <rPr>
        <sz val="10.5"/>
        <rFont val="宋体"/>
        <family val="0"/>
      </rPr>
      <t>条</t>
    </r>
    <r>
      <rPr>
        <sz val="10.5"/>
        <rFont val="Times New Roman"/>
        <family val="1"/>
      </rPr>
      <t>2</t>
    </r>
    <r>
      <rPr>
        <sz val="10.5"/>
        <rFont val="宋体"/>
        <family val="0"/>
      </rPr>
      <t>款</t>
    </r>
    <r>
      <rPr>
        <sz val="10.5"/>
        <rFont val="Times New Roman"/>
        <family val="1"/>
      </rPr>
      <t>(1)</t>
    </r>
    <r>
      <rPr>
        <sz val="10.5"/>
        <rFont val="宋体"/>
        <family val="0"/>
      </rPr>
      <t>～</t>
    </r>
    <r>
      <rPr>
        <sz val="10.5"/>
        <rFont val="Times New Roman"/>
        <family val="1"/>
      </rPr>
      <t>(5)</t>
    </r>
    <r>
      <rPr>
        <sz val="10.5"/>
        <rFont val="宋体"/>
        <family val="0"/>
      </rPr>
      <t>；</t>
    </r>
  </si>
  <si>
    <r>
      <t>(2)</t>
    </r>
    <r>
      <rPr>
        <sz val="10.5"/>
        <rFont val="宋体"/>
        <family val="0"/>
      </rPr>
      <t>焊接的要求按</t>
    </r>
    <r>
      <rPr>
        <sz val="10.5"/>
        <rFont val="Times New Roman"/>
        <family val="1"/>
      </rPr>
      <t>6.7.2</t>
    </r>
    <r>
      <rPr>
        <sz val="10.5"/>
        <rFont val="宋体"/>
        <family val="0"/>
      </rPr>
      <t>条</t>
    </r>
    <r>
      <rPr>
        <sz val="10.5"/>
        <rFont val="Times New Roman"/>
        <family val="1"/>
      </rPr>
      <t>4</t>
    </r>
    <r>
      <rPr>
        <sz val="10.5"/>
        <rFont val="宋体"/>
        <family val="0"/>
      </rPr>
      <t>款</t>
    </r>
    <r>
      <rPr>
        <sz val="10.5"/>
        <rFont val="Times New Roman"/>
        <family val="1"/>
      </rPr>
      <t>(1)</t>
    </r>
    <r>
      <rPr>
        <sz val="10.5"/>
        <rFont val="宋体"/>
        <family val="0"/>
      </rPr>
      <t>～</t>
    </r>
    <r>
      <rPr>
        <sz val="10.5"/>
        <rFont val="Times New Roman"/>
        <family val="1"/>
      </rPr>
      <t>(5)</t>
    </r>
    <r>
      <rPr>
        <sz val="10.5"/>
        <rFont val="宋体"/>
        <family val="0"/>
      </rPr>
      <t>；</t>
    </r>
  </si>
  <si>
    <r>
      <t>(3)</t>
    </r>
    <r>
      <rPr>
        <sz val="10.5"/>
        <rFont val="宋体"/>
        <family val="0"/>
      </rPr>
      <t>焊后热处理或采用硬度不大于</t>
    </r>
    <r>
      <rPr>
        <sz val="10.5"/>
        <rFont val="Times New Roman"/>
        <family val="1"/>
      </rPr>
      <t>HBl85</t>
    </r>
    <r>
      <rPr>
        <sz val="10.5"/>
        <rFont val="宋体"/>
        <family val="0"/>
      </rPr>
      <t>的焊接工艺施焊；</t>
    </r>
  </si>
  <si>
    <r>
      <t>(4)</t>
    </r>
    <r>
      <rPr>
        <sz val="10.5"/>
        <rFont val="宋体"/>
        <family val="0"/>
      </rPr>
      <t>液氨中添加大于等于</t>
    </r>
    <r>
      <rPr>
        <sz val="10.5"/>
        <rFont val="Times New Roman"/>
        <family val="1"/>
      </rPr>
      <t>0.2</t>
    </r>
    <r>
      <rPr>
        <sz val="10.5"/>
        <rFont val="宋体"/>
        <family val="0"/>
      </rPr>
      <t>％的水作缓蚀剂，也可作为防止应力腐蚀裂纹的辅助措施。</t>
    </r>
  </si>
  <si>
    <t>液氨应力腐蚀环境（返回钢材限制总索引）</t>
  </si>
  <si>
    <r>
      <t>(1)</t>
    </r>
    <r>
      <rPr>
        <sz val="10.5"/>
        <rFont val="宋体"/>
        <family val="0"/>
      </rPr>
      <t>温度小于等于</t>
    </r>
    <r>
      <rPr>
        <sz val="10.5"/>
        <rFont val="Times New Roman"/>
        <family val="1"/>
      </rPr>
      <t>(60+2P)</t>
    </r>
    <r>
      <rPr>
        <sz val="10.5"/>
        <rFont val="宋体"/>
        <family val="0"/>
      </rPr>
      <t>℃；</t>
    </r>
  </si>
  <si>
    <r>
      <t>(3)</t>
    </r>
    <r>
      <rPr>
        <sz val="10.5"/>
        <rFont val="宋体"/>
        <family val="0"/>
      </rPr>
      <t>介质中含有液相水或处于水的露点温度以下；</t>
    </r>
  </si>
  <si>
    <r>
      <t>(4)pH&lt;9</t>
    </r>
    <r>
      <rPr>
        <sz val="10.5"/>
        <rFont val="宋体"/>
        <family val="0"/>
      </rPr>
      <t>或有氰化物</t>
    </r>
    <r>
      <rPr>
        <sz val="10.5"/>
        <rFont val="Times New Roman"/>
        <family val="1"/>
      </rPr>
      <t>(HCN)</t>
    </r>
    <r>
      <rPr>
        <sz val="10.5"/>
        <rFont val="宋体"/>
        <family val="0"/>
      </rPr>
      <t>存在。</t>
    </r>
  </si>
  <si>
    <r>
      <t xml:space="preserve">2  </t>
    </r>
    <r>
      <rPr>
        <sz val="10.5"/>
        <rFont val="宋体"/>
        <family val="0"/>
      </rPr>
      <t>材料要求及限制</t>
    </r>
  </si>
  <si>
    <r>
      <t>在湿</t>
    </r>
    <r>
      <rPr>
        <sz val="10.5"/>
        <rFont val="Times New Roman"/>
        <family val="1"/>
      </rPr>
      <t>H2S</t>
    </r>
    <r>
      <rPr>
        <sz val="10.5"/>
        <rFont val="宋体"/>
        <family val="0"/>
      </rPr>
      <t>应力腐蚀环境中使用的碳钢及低合金钢应符合下列各条要求：</t>
    </r>
  </si>
  <si>
    <r>
      <t>(1)</t>
    </r>
    <r>
      <rPr>
        <sz val="10.5"/>
        <rFont val="宋体"/>
        <family val="0"/>
      </rPr>
      <t>材料标准规定的屈服强度σ</t>
    </r>
    <r>
      <rPr>
        <sz val="10.5"/>
        <rFont val="Times New Roman"/>
        <family val="1"/>
      </rPr>
      <t xml:space="preserve">s </t>
    </r>
    <r>
      <rPr>
        <sz val="10.5"/>
        <rFont val="宋体"/>
        <family val="0"/>
      </rPr>
      <t>≤</t>
    </r>
    <r>
      <rPr>
        <sz val="10.5"/>
        <rFont val="Times New Roman"/>
        <family val="1"/>
      </rPr>
      <t>355MPa</t>
    </r>
    <r>
      <rPr>
        <sz val="10.5"/>
        <rFont val="宋体"/>
        <family val="0"/>
      </rPr>
      <t>；</t>
    </r>
  </si>
  <si>
    <r>
      <t>(2)</t>
    </r>
    <r>
      <rPr>
        <sz val="10.5"/>
        <rFont val="宋体"/>
        <family val="0"/>
      </rPr>
      <t>材料实测的抗拉强度σ</t>
    </r>
    <r>
      <rPr>
        <sz val="10.5"/>
        <rFont val="Times New Roman"/>
        <family val="1"/>
      </rPr>
      <t xml:space="preserve">b </t>
    </r>
    <r>
      <rPr>
        <sz val="10.5"/>
        <rFont val="宋体"/>
        <family val="0"/>
      </rPr>
      <t>≤</t>
    </r>
    <r>
      <rPr>
        <sz val="10.5"/>
        <rFont val="Times New Roman"/>
        <family val="1"/>
      </rPr>
      <t>630MPa</t>
    </r>
    <r>
      <rPr>
        <sz val="10.5"/>
        <rFont val="宋体"/>
        <family val="0"/>
      </rPr>
      <t>；</t>
    </r>
  </si>
  <si>
    <r>
      <t>(3)</t>
    </r>
    <r>
      <rPr>
        <sz val="10.5"/>
        <rFont val="宋体"/>
        <family val="0"/>
      </rPr>
      <t>材料使用状态应至少为正火或正火十回火、退火、调质状态；</t>
    </r>
  </si>
  <si>
    <r>
      <t>(4)</t>
    </r>
    <r>
      <rPr>
        <sz val="10.5"/>
        <rFont val="宋体"/>
        <family val="0"/>
      </rPr>
      <t>碳当量限制</t>
    </r>
    <r>
      <rPr>
        <sz val="10.5"/>
        <rFont val="Times New Roman"/>
        <family val="1"/>
      </rPr>
      <t>(</t>
    </r>
    <r>
      <rPr>
        <sz val="10.5"/>
        <rFont val="宋体"/>
        <family val="0"/>
      </rPr>
      <t>当碳当量限制超标时，应加大硬度限制的监测频度</t>
    </r>
    <r>
      <rPr>
        <sz val="10.5"/>
        <rFont val="Times New Roman"/>
        <family val="1"/>
      </rPr>
      <t>)</t>
    </r>
    <r>
      <rPr>
        <sz val="10.5"/>
        <rFont val="宋体"/>
        <family val="0"/>
      </rPr>
      <t>；</t>
    </r>
  </si>
  <si>
    <r>
      <t>(5)</t>
    </r>
    <r>
      <rPr>
        <sz val="10.5"/>
        <rFont val="宋体"/>
        <family val="0"/>
      </rPr>
      <t>对非焊接件或焊后经正火或回火处理的材料，硬度限制如下：</t>
    </r>
  </si>
  <si>
    <r>
      <t>(6)</t>
    </r>
    <r>
      <rPr>
        <sz val="10.5"/>
        <rFont val="宋体"/>
        <family val="0"/>
      </rPr>
      <t>壳体用钢板厚度</t>
    </r>
    <r>
      <rPr>
        <sz val="10.5"/>
        <rFont val="Times New Roman"/>
        <family val="1"/>
      </rPr>
      <t>~20mm</t>
    </r>
    <r>
      <rPr>
        <sz val="10.5"/>
        <rFont val="宋体"/>
        <family val="0"/>
      </rPr>
      <t>时，应按</t>
    </r>
    <r>
      <rPr>
        <sz val="10.5"/>
        <rFont val="Times New Roman"/>
        <family val="1"/>
      </rPr>
      <t>JB 4730</t>
    </r>
    <r>
      <rPr>
        <sz val="10.5"/>
        <rFont val="宋体"/>
        <family val="0"/>
      </rPr>
      <t>进行超声波探伤，符合Ⅱ级要求。</t>
    </r>
  </si>
  <si>
    <r>
      <t xml:space="preserve">3  </t>
    </r>
    <r>
      <rPr>
        <sz val="10.5"/>
        <rFont val="宋体"/>
        <family val="0"/>
      </rPr>
      <t>制造要求</t>
    </r>
  </si>
  <si>
    <r>
      <t>(1)</t>
    </r>
    <r>
      <rPr>
        <sz val="10.5"/>
        <rFont val="宋体"/>
        <family val="0"/>
      </rPr>
      <t>冷变形：</t>
    </r>
  </si>
  <si>
    <r>
      <t>(2)</t>
    </r>
    <r>
      <rPr>
        <sz val="10.5"/>
        <rFont val="宋体"/>
        <family val="0"/>
      </rPr>
      <t>热处理后，不允许在接触介质一侧打钢印。</t>
    </r>
  </si>
  <si>
    <r>
      <t xml:space="preserve">4  </t>
    </r>
    <r>
      <rPr>
        <sz val="10.5"/>
        <rFont val="宋体"/>
        <family val="0"/>
      </rPr>
      <t>焊接</t>
    </r>
  </si>
  <si>
    <r>
      <t>(1)</t>
    </r>
    <r>
      <rPr>
        <sz val="10.5"/>
        <rFont val="宋体"/>
        <family val="0"/>
      </rPr>
      <t>所有焊缝均应经焊接工艺评定，包括对焊、补焊、管子与管板焊接、堆焊、角焊等；</t>
    </r>
  </si>
  <si>
    <r>
      <t>(2)</t>
    </r>
    <r>
      <rPr>
        <sz val="10.5"/>
        <rFont val="宋体"/>
        <family val="0"/>
      </rPr>
      <t>在满足强度要求的前提下，尽可能采用低强度焊接材料；</t>
    </r>
  </si>
  <si>
    <r>
      <t>(3)</t>
    </r>
    <r>
      <rPr>
        <sz val="10.5"/>
        <rFont val="宋体"/>
        <family val="0"/>
      </rPr>
      <t>焊接接头</t>
    </r>
    <r>
      <rPr>
        <sz val="10.5"/>
        <rFont val="Times New Roman"/>
        <family val="1"/>
      </rPr>
      <t>(</t>
    </r>
    <r>
      <rPr>
        <sz val="10.5"/>
        <rFont val="宋体"/>
        <family val="0"/>
      </rPr>
      <t>包括焊缝、热影响区及母材</t>
    </r>
    <r>
      <rPr>
        <sz val="10.5"/>
        <rFont val="Times New Roman"/>
        <family val="1"/>
      </rPr>
      <t>)</t>
    </r>
    <r>
      <rPr>
        <sz val="10.5"/>
        <rFont val="宋体"/>
        <family val="0"/>
      </rPr>
      <t>的硬度限制同</t>
    </r>
    <r>
      <rPr>
        <sz val="10.5"/>
        <rFont val="Times New Roman"/>
        <family val="1"/>
      </rPr>
      <t>6.7.2</t>
    </r>
    <r>
      <rPr>
        <sz val="10.5"/>
        <rFont val="宋体"/>
        <family val="0"/>
      </rPr>
      <t>条第</t>
    </r>
    <r>
      <rPr>
        <sz val="10.5"/>
        <rFont val="Times New Roman"/>
        <family val="1"/>
      </rPr>
      <t>2</t>
    </r>
    <r>
      <rPr>
        <sz val="10.5"/>
        <rFont val="宋体"/>
        <family val="0"/>
      </rPr>
      <t>款</t>
    </r>
    <r>
      <rPr>
        <sz val="10.5"/>
        <rFont val="Times New Roman"/>
        <family val="1"/>
      </rPr>
      <t>(5)</t>
    </r>
    <r>
      <rPr>
        <sz val="10.5"/>
        <rFont val="宋体"/>
        <family val="0"/>
      </rPr>
      <t>要求；</t>
    </r>
  </si>
  <si>
    <r>
      <t>(4)</t>
    </r>
    <r>
      <rPr>
        <sz val="10.5"/>
        <rFont val="宋体"/>
        <family val="0"/>
      </rPr>
      <t>焊接工艺评定、焊接试板及每一种焊接工艺施焊的产品焊缝</t>
    </r>
    <r>
      <rPr>
        <sz val="10.5"/>
        <rFont val="Times New Roman"/>
        <family val="1"/>
      </rPr>
      <t>(</t>
    </r>
    <r>
      <rPr>
        <sz val="10.5"/>
        <rFont val="宋体"/>
        <family val="0"/>
      </rPr>
      <t>一条纵缝、环缝、接管焊缝和填角焊、管子／管板焊缝</t>
    </r>
    <r>
      <rPr>
        <sz val="10.5"/>
        <rFont val="Times New Roman"/>
        <family val="1"/>
      </rPr>
      <t>)</t>
    </r>
    <r>
      <rPr>
        <sz val="10.5"/>
        <rFont val="宋体"/>
        <family val="0"/>
      </rPr>
      <t>均应按上述</t>
    </r>
    <r>
      <rPr>
        <sz val="10.5"/>
        <rFont val="Times New Roman"/>
        <family val="1"/>
      </rPr>
      <t>(3)</t>
    </r>
    <r>
      <rPr>
        <sz val="10.5"/>
        <rFont val="宋体"/>
        <family val="0"/>
      </rPr>
      <t>要求进行硬度测定。产品上的硬度测定应在接触介质一侧的表面。工艺评定及试板上的硬度测定应在横截面上测定</t>
    </r>
    <r>
      <rPr>
        <sz val="10.5"/>
        <rFont val="Times New Roman"/>
        <family val="1"/>
      </rPr>
      <t>(</t>
    </r>
    <r>
      <rPr>
        <sz val="10.5"/>
        <rFont val="宋体"/>
        <family val="0"/>
      </rPr>
      <t>距表面</t>
    </r>
    <r>
      <rPr>
        <sz val="10.5"/>
        <rFont val="Times New Roman"/>
        <family val="1"/>
      </rPr>
      <t>1.5mm</t>
    </r>
    <r>
      <rPr>
        <sz val="10.5"/>
        <rFont val="宋体"/>
        <family val="0"/>
      </rPr>
      <t>处</t>
    </r>
    <r>
      <rPr>
        <sz val="10.5"/>
        <rFont val="Times New Roman"/>
        <family val="1"/>
      </rPr>
      <t>)</t>
    </r>
    <r>
      <rPr>
        <sz val="10.5"/>
        <rFont val="宋体"/>
        <family val="0"/>
      </rPr>
      <t>；</t>
    </r>
  </si>
  <si>
    <r>
      <t>(5)</t>
    </r>
    <r>
      <rPr>
        <sz val="10.5"/>
        <rFont val="宋体"/>
        <family val="0"/>
      </rPr>
      <t>焊缝外的起弧、打弧点</t>
    </r>
    <r>
      <rPr>
        <sz val="10.5"/>
        <rFont val="Times New Roman"/>
        <family val="1"/>
      </rPr>
      <t>(</t>
    </r>
    <r>
      <rPr>
        <sz val="10.5"/>
        <rFont val="宋体"/>
        <family val="0"/>
      </rPr>
      <t>包括临时焊缝处</t>
    </r>
    <r>
      <rPr>
        <sz val="10.5"/>
        <rFont val="Times New Roman"/>
        <family val="1"/>
      </rPr>
      <t>)</t>
    </r>
    <r>
      <rPr>
        <sz val="10.5"/>
        <rFont val="宋体"/>
        <family val="0"/>
      </rPr>
      <t>均应在焊后热处理前打磨</t>
    </r>
    <r>
      <rPr>
        <sz val="10.5"/>
        <rFont val="Times New Roman"/>
        <family val="1"/>
      </rPr>
      <t>0.3mm</t>
    </r>
    <r>
      <rPr>
        <sz val="10.5"/>
        <rFont val="宋体"/>
        <family val="0"/>
      </rPr>
      <t>以上，并作磁粉或着色检查；</t>
    </r>
  </si>
  <si>
    <r>
      <t>(6)</t>
    </r>
    <r>
      <rPr>
        <sz val="10.5"/>
        <rFont val="宋体"/>
        <family val="0"/>
      </rPr>
      <t>所有焊接接头不应留下封闭的中间空隙</t>
    </r>
    <r>
      <rPr>
        <sz val="10.5"/>
        <rFont val="Times New Roman"/>
        <family val="1"/>
      </rPr>
      <t>(</t>
    </r>
    <r>
      <rPr>
        <sz val="10.5"/>
        <rFont val="宋体"/>
        <family val="0"/>
      </rPr>
      <t>如衬板、加强板的四周填角焊后</t>
    </r>
    <r>
      <rPr>
        <sz val="10.5"/>
        <rFont val="Times New Roman"/>
        <family val="1"/>
      </rPr>
      <t>)</t>
    </r>
    <r>
      <rPr>
        <sz val="10.5"/>
        <rFont val="宋体"/>
        <family val="0"/>
      </rPr>
      <t>，如属不可避免时，应开设排气孔；</t>
    </r>
  </si>
  <si>
    <r>
      <t>(7)</t>
    </r>
    <r>
      <rPr>
        <sz val="10.5"/>
        <rFont val="宋体"/>
        <family val="0"/>
      </rPr>
      <t>不允许存在铁素体钢与奥氏体钢之间的异种金属焊接接头。</t>
    </r>
  </si>
  <si>
    <r>
      <t xml:space="preserve">5  </t>
    </r>
    <r>
      <rPr>
        <sz val="10.5"/>
        <rFont val="宋体"/>
        <family val="0"/>
      </rPr>
      <t>焊后热处理</t>
    </r>
  </si>
  <si>
    <t>原则上应进行焊后消除应力热处理，焊后热处理温度应按标准要求尽可能取上限，以保证焊接接头的硬度达到上述要求。</t>
  </si>
  <si>
    <r>
      <t>热处理尽量在炉内进行。当有困难时，应将含有接管等部件的筒节</t>
    </r>
    <r>
      <rPr>
        <sz val="10.5"/>
        <rFont val="Times New Roman"/>
        <family val="1"/>
      </rPr>
      <t>(</t>
    </r>
    <r>
      <rPr>
        <sz val="10.5"/>
        <rFont val="宋体"/>
        <family val="0"/>
      </rPr>
      <t>或壳板</t>
    </r>
    <r>
      <rPr>
        <sz val="10.5"/>
        <rFont val="Times New Roman"/>
        <family val="1"/>
      </rPr>
      <t>)</t>
    </r>
    <r>
      <rPr>
        <sz val="10.5"/>
        <rFont val="宋体"/>
        <family val="0"/>
      </rPr>
      <t>在炉内进行热处理。其余无法进行热处理的焊接接头也应采用硬度不大于</t>
    </r>
    <r>
      <rPr>
        <sz val="10.5"/>
        <rFont val="Times New Roman"/>
        <family val="1"/>
      </rPr>
      <t>HBl85</t>
    </r>
    <r>
      <rPr>
        <sz val="10.5"/>
        <rFont val="宋体"/>
        <family val="0"/>
      </rPr>
      <t>的焊接工艺施焊。</t>
    </r>
  </si>
  <si>
    <t>上述免除热处理，也可适用于管子与管板的焊接。</t>
  </si>
  <si>
    <r>
      <t>(1)</t>
    </r>
    <r>
      <rPr>
        <sz val="10.5"/>
        <rFont val="宋体"/>
        <family val="0"/>
      </rPr>
      <t>工作压力</t>
    </r>
    <r>
      <rPr>
        <sz val="10.5"/>
        <rFont val="Times New Roman"/>
        <family val="1"/>
      </rPr>
      <t>&gt;1.6MPa</t>
    </r>
    <r>
      <rPr>
        <sz val="10.5"/>
        <rFont val="宋体"/>
        <family val="0"/>
      </rPr>
      <t>；</t>
    </r>
  </si>
  <si>
    <r>
      <t>(3)pH</t>
    </r>
    <r>
      <rPr>
        <sz val="10.5"/>
        <rFont val="宋体"/>
        <family val="0"/>
      </rPr>
      <t>≤</t>
    </r>
    <r>
      <rPr>
        <sz val="10.5"/>
        <rFont val="Times New Roman"/>
        <family val="1"/>
      </rPr>
      <t>9</t>
    </r>
    <r>
      <rPr>
        <sz val="10.5"/>
        <rFont val="宋体"/>
        <family val="0"/>
      </rPr>
      <t>。</t>
    </r>
  </si>
  <si>
    <r>
      <t>(1)</t>
    </r>
    <r>
      <rPr>
        <sz val="10.5"/>
        <rFont val="宋体"/>
        <family val="0"/>
      </rPr>
      <t>材料化学成份</t>
    </r>
    <r>
      <rPr>
        <sz val="10.5"/>
        <rFont val="Times New Roman"/>
        <family val="1"/>
      </rPr>
      <t xml:space="preserve">    S</t>
    </r>
    <r>
      <rPr>
        <sz val="10.5"/>
        <rFont val="宋体"/>
        <family val="0"/>
      </rPr>
      <t>≤</t>
    </r>
    <r>
      <rPr>
        <sz val="10.5"/>
        <rFont val="Times New Roman"/>
        <family val="1"/>
      </rPr>
      <t>0.003</t>
    </r>
    <r>
      <rPr>
        <sz val="10.5"/>
        <rFont val="宋体"/>
        <family val="0"/>
      </rPr>
      <t>％</t>
    </r>
  </si>
  <si>
    <r>
      <t>(2)</t>
    </r>
    <r>
      <rPr>
        <sz val="10.5"/>
        <rFont val="宋体"/>
        <family val="0"/>
      </rPr>
      <t>板厚方向断面收缩率</t>
    </r>
    <r>
      <rPr>
        <sz val="10.5"/>
        <rFont val="Times New Roman"/>
        <family val="1"/>
      </rPr>
      <t xml:space="preserve">    </t>
    </r>
    <r>
      <rPr>
        <sz val="10.5"/>
        <rFont val="宋体"/>
        <family val="0"/>
      </rPr>
      <t>φ≥</t>
    </r>
    <r>
      <rPr>
        <sz val="10.5"/>
        <rFont val="Times New Roman"/>
        <family val="1"/>
      </rPr>
      <t>35</t>
    </r>
    <r>
      <rPr>
        <sz val="10.5"/>
        <rFont val="宋体"/>
        <family val="0"/>
      </rPr>
      <t>％</t>
    </r>
    <r>
      <rPr>
        <sz val="10.5"/>
        <rFont val="Times New Roman"/>
        <family val="1"/>
      </rPr>
      <t xml:space="preserve">    (</t>
    </r>
    <r>
      <rPr>
        <sz val="10.5"/>
        <rFont val="宋体"/>
        <family val="0"/>
      </rPr>
      <t>三个试样平均</t>
    </r>
    <r>
      <rPr>
        <sz val="10.5"/>
        <rFont val="Times New Roman"/>
        <family val="1"/>
      </rPr>
      <t>)</t>
    </r>
  </si>
  <si>
    <r>
      <t>(3)</t>
    </r>
    <r>
      <rPr>
        <sz val="10.5"/>
        <rFont val="宋体"/>
        <family val="0"/>
      </rPr>
      <t>所有焊接接头必须经焊后热处理</t>
    </r>
    <r>
      <rPr>
        <sz val="10.5"/>
        <rFont val="Times New Roman"/>
        <family val="1"/>
      </rPr>
      <t>(</t>
    </r>
    <r>
      <rPr>
        <sz val="10.5"/>
        <rFont val="宋体"/>
        <family val="0"/>
      </rPr>
      <t>不适用免除热处理条款</t>
    </r>
    <r>
      <rPr>
        <sz val="10.5"/>
        <rFont val="Times New Roman"/>
        <family val="1"/>
      </rPr>
      <t>)</t>
    </r>
    <r>
      <rPr>
        <sz val="10.5"/>
        <rFont val="宋体"/>
        <family val="0"/>
      </rPr>
      <t>。</t>
    </r>
  </si>
  <si>
    <t>1 腐蚀环境</t>
  </si>
  <si>
    <t>湿H2S应力腐蚀环境（返回钢材使用限制总索引）</t>
  </si>
  <si>
    <r>
      <t xml:space="preserve">         P</t>
    </r>
    <r>
      <rPr>
        <sz val="10.5"/>
        <rFont val="宋体"/>
        <family val="0"/>
      </rPr>
      <t>为压力，</t>
    </r>
    <r>
      <rPr>
        <sz val="10.5"/>
        <rFont val="Times New Roman"/>
        <family val="1"/>
      </rPr>
      <t>MPa(</t>
    </r>
    <r>
      <rPr>
        <sz val="10.5"/>
        <rFont val="宋体"/>
        <family val="0"/>
      </rPr>
      <t>表压</t>
    </r>
    <r>
      <rPr>
        <sz val="10.5"/>
        <rFont val="Times New Roman"/>
        <family val="1"/>
      </rPr>
      <t>)</t>
    </r>
  </si>
  <si>
    <r>
      <t xml:space="preserve">                                           </t>
    </r>
    <r>
      <rPr>
        <sz val="10.5"/>
        <rFont val="宋体"/>
        <family val="0"/>
      </rPr>
      <t>≥</t>
    </r>
    <r>
      <rPr>
        <sz val="10.5"/>
        <rFont val="Times New Roman"/>
        <family val="1"/>
      </rPr>
      <t>25</t>
    </r>
    <r>
      <rPr>
        <sz val="10.5"/>
        <rFont val="宋体"/>
        <family val="0"/>
      </rPr>
      <t>％</t>
    </r>
    <r>
      <rPr>
        <sz val="10.5"/>
        <rFont val="Times New Roman"/>
        <family val="1"/>
      </rPr>
      <t xml:space="preserve">    (</t>
    </r>
    <r>
      <rPr>
        <sz val="10.5"/>
        <rFont val="宋体"/>
        <family val="0"/>
      </rPr>
      <t>单个试样最低值</t>
    </r>
    <r>
      <rPr>
        <sz val="10.5"/>
        <rFont val="Times New Roman"/>
        <family val="1"/>
      </rPr>
      <t>)</t>
    </r>
  </si>
  <si>
    <r>
      <t xml:space="preserve">                             P</t>
    </r>
    <r>
      <rPr>
        <sz val="10.5"/>
        <rFont val="宋体"/>
        <family val="0"/>
      </rPr>
      <t>≤</t>
    </r>
    <r>
      <rPr>
        <sz val="10.5"/>
        <rFont val="Times New Roman"/>
        <family val="1"/>
      </rPr>
      <t>0.025</t>
    </r>
    <r>
      <rPr>
        <sz val="10.5"/>
        <rFont val="宋体"/>
        <family val="0"/>
      </rPr>
      <t>％</t>
    </r>
  </si>
  <si>
    <r>
      <t xml:space="preserve">        </t>
    </r>
    <r>
      <rPr>
        <sz val="10.5"/>
        <rFont val="宋体"/>
        <family val="0"/>
      </rPr>
      <t>冷变形量小于等于</t>
    </r>
    <r>
      <rPr>
        <sz val="10.5"/>
        <rFont val="Times New Roman"/>
        <family val="1"/>
      </rPr>
      <t>2</t>
    </r>
    <r>
      <rPr>
        <sz val="10.5"/>
        <rFont val="宋体"/>
        <family val="0"/>
      </rPr>
      <t>％</t>
    </r>
    <r>
      <rPr>
        <sz val="10.5"/>
        <rFont val="Times New Roman"/>
        <family val="1"/>
      </rPr>
      <t xml:space="preserve">    </t>
    </r>
    <r>
      <rPr>
        <sz val="10.5"/>
        <rFont val="宋体"/>
        <family val="0"/>
      </rPr>
      <t>不需处理；</t>
    </r>
  </si>
  <si>
    <r>
      <t xml:space="preserve">        &gt;2</t>
    </r>
    <r>
      <rPr>
        <sz val="10.5"/>
        <rFont val="宋体"/>
        <family val="0"/>
      </rPr>
      <t>％～≤</t>
    </r>
    <r>
      <rPr>
        <sz val="10.5"/>
        <rFont val="Times New Roman"/>
        <family val="1"/>
      </rPr>
      <t>5</t>
    </r>
    <r>
      <rPr>
        <sz val="10.5"/>
        <rFont val="宋体"/>
        <family val="0"/>
      </rPr>
      <t>％</t>
    </r>
    <r>
      <rPr>
        <sz val="10.5"/>
        <rFont val="Times New Roman"/>
        <family val="1"/>
      </rPr>
      <t xml:space="preserve">    </t>
    </r>
    <r>
      <rPr>
        <sz val="10.5"/>
        <rFont val="宋体"/>
        <family val="0"/>
      </rPr>
      <t>应力消除热处理；</t>
    </r>
  </si>
  <si>
    <r>
      <t xml:space="preserve">        &gt;5</t>
    </r>
    <r>
      <rPr>
        <sz val="10.5"/>
        <rFont val="宋体"/>
        <family val="0"/>
      </rPr>
      <t>％</t>
    </r>
    <r>
      <rPr>
        <sz val="10.5"/>
        <rFont val="Times New Roman"/>
        <family val="1"/>
      </rPr>
      <t xml:space="preserve">    </t>
    </r>
    <r>
      <rPr>
        <sz val="10.5"/>
        <rFont val="宋体"/>
        <family val="0"/>
      </rPr>
      <t>正火或回火。</t>
    </r>
  </si>
  <si>
    <r>
      <t xml:space="preserve">        </t>
    </r>
    <r>
      <rPr>
        <sz val="10.5"/>
        <rFont val="宋体"/>
        <family val="0"/>
      </rPr>
      <t>低碳钢</t>
    </r>
    <r>
      <rPr>
        <sz val="10.5"/>
        <rFont val="Times New Roman"/>
        <family val="1"/>
      </rPr>
      <t xml:space="preserve">    HV(10) </t>
    </r>
    <r>
      <rPr>
        <sz val="10.5"/>
        <rFont val="宋体"/>
        <family val="0"/>
      </rPr>
      <t>≤</t>
    </r>
    <r>
      <rPr>
        <sz val="10.5"/>
        <rFont val="Times New Roman"/>
        <family val="1"/>
      </rPr>
      <t>220(</t>
    </r>
    <r>
      <rPr>
        <sz val="10.5"/>
        <rFont val="宋体"/>
        <family val="0"/>
      </rPr>
      <t>单个值</t>
    </r>
    <r>
      <rPr>
        <sz val="10.5"/>
        <rFont val="Times New Roman"/>
        <family val="1"/>
      </rPr>
      <t>)</t>
    </r>
  </si>
  <si>
    <r>
      <t xml:space="preserve">        </t>
    </r>
    <r>
      <rPr>
        <sz val="10.5"/>
        <rFont val="宋体"/>
        <family val="0"/>
      </rPr>
      <t>低合金钢</t>
    </r>
    <r>
      <rPr>
        <sz val="10.5"/>
        <rFont val="Times New Roman"/>
        <family val="1"/>
      </rPr>
      <t xml:space="preserve">    HV(10) </t>
    </r>
    <r>
      <rPr>
        <sz val="10.5"/>
        <rFont val="宋体"/>
        <family val="0"/>
      </rPr>
      <t>≤</t>
    </r>
    <r>
      <rPr>
        <sz val="10.5"/>
        <rFont val="Times New Roman"/>
        <family val="1"/>
      </rPr>
      <t>245(</t>
    </r>
    <r>
      <rPr>
        <sz val="10.5"/>
        <rFont val="宋体"/>
        <family val="0"/>
      </rPr>
      <t>单个值</t>
    </r>
    <r>
      <rPr>
        <sz val="10.5"/>
        <rFont val="Times New Roman"/>
        <family val="1"/>
      </rPr>
      <t>)</t>
    </r>
  </si>
  <si>
    <r>
      <t>6  H</t>
    </r>
    <r>
      <rPr>
        <vertAlign val="subscript"/>
        <sz val="10.5"/>
        <rFont val="Times New Roman"/>
        <family val="1"/>
      </rPr>
      <t>2</t>
    </r>
    <r>
      <rPr>
        <sz val="10.5"/>
        <rFont val="Times New Roman"/>
        <family val="1"/>
      </rPr>
      <t>S</t>
    </r>
    <r>
      <rPr>
        <sz val="10.5"/>
        <rFont val="宋体"/>
        <family val="0"/>
      </rPr>
      <t>严重腐蚀环境</t>
    </r>
  </si>
  <si>
    <r>
      <t>当容器处于</t>
    </r>
    <r>
      <rPr>
        <sz val="10.5"/>
        <rFont val="Times New Roman"/>
        <family val="1"/>
      </rPr>
      <t>H</t>
    </r>
    <r>
      <rPr>
        <vertAlign val="subscript"/>
        <sz val="10.5"/>
        <rFont val="Times New Roman"/>
        <family val="1"/>
      </rPr>
      <t>2</t>
    </r>
    <r>
      <rPr>
        <sz val="10.5"/>
        <rFont val="Times New Roman"/>
        <family val="1"/>
      </rPr>
      <t>S</t>
    </r>
    <r>
      <rPr>
        <sz val="10.5"/>
        <rFont val="宋体"/>
        <family val="0"/>
      </rPr>
      <t>严重腐蚀环境时，除满足第</t>
    </r>
    <r>
      <rPr>
        <sz val="10.5"/>
        <rFont val="Times New Roman"/>
        <family val="1"/>
      </rPr>
      <t>6.7.2</t>
    </r>
    <r>
      <rPr>
        <sz val="10.5"/>
        <rFont val="宋体"/>
        <family val="0"/>
      </rPr>
      <t>条第</t>
    </r>
    <r>
      <rPr>
        <sz val="10.5"/>
        <rFont val="Times New Roman"/>
        <family val="1"/>
      </rPr>
      <t>1</t>
    </r>
    <r>
      <rPr>
        <sz val="10.5"/>
        <rFont val="宋体"/>
        <family val="0"/>
      </rPr>
      <t>款至第</t>
    </r>
    <r>
      <rPr>
        <sz val="10.5"/>
        <rFont val="Times New Roman"/>
        <family val="1"/>
      </rPr>
      <t>5</t>
    </r>
    <r>
      <rPr>
        <sz val="10.5"/>
        <rFont val="宋体"/>
        <family val="0"/>
      </rPr>
      <t>款要求外，还应符合下列要求：</t>
    </r>
  </si>
  <si>
    <r>
      <t>(2)H</t>
    </r>
    <r>
      <rPr>
        <vertAlign val="subscript"/>
        <sz val="10.5"/>
        <rFont val="Times New Roman"/>
        <family val="1"/>
      </rPr>
      <t>2</t>
    </r>
    <r>
      <rPr>
        <sz val="10.5"/>
        <rFont val="Times New Roman"/>
        <family val="1"/>
      </rPr>
      <t>S</t>
    </r>
    <r>
      <rPr>
        <sz val="10.5"/>
        <rFont val="宋体"/>
        <family val="0"/>
      </rPr>
      <t>—</t>
    </r>
    <r>
      <rPr>
        <sz val="10.5"/>
        <rFont val="Times New Roman"/>
        <family val="1"/>
      </rPr>
      <t>HCN</t>
    </r>
    <r>
      <rPr>
        <sz val="10.5"/>
        <rFont val="宋体"/>
        <family val="0"/>
      </rPr>
      <t>共存，且</t>
    </r>
    <r>
      <rPr>
        <sz val="10.5"/>
        <rFont val="Times New Roman"/>
        <family val="1"/>
      </rPr>
      <t>HCN~50p.p.m</t>
    </r>
    <r>
      <rPr>
        <sz val="10.5"/>
        <rFont val="宋体"/>
        <family val="0"/>
      </rPr>
      <t>；</t>
    </r>
  </si>
  <si>
    <r>
      <t xml:space="preserve">        </t>
    </r>
    <r>
      <rPr>
        <sz val="10.5"/>
        <rFont val="宋体"/>
        <family val="0"/>
      </rPr>
      <t>低碳钢和碳锰钢</t>
    </r>
    <r>
      <rPr>
        <sz val="10.5"/>
        <rFont val="Times New Roman"/>
        <family val="1"/>
      </rPr>
      <t xml:space="preserve">    C</t>
    </r>
    <r>
      <rPr>
        <vertAlign val="subscript"/>
        <sz val="10.5"/>
        <rFont val="Times New Roman"/>
        <family val="1"/>
      </rPr>
      <t>E</t>
    </r>
    <r>
      <rPr>
        <sz val="10.5"/>
        <rFont val="Times New Roman"/>
        <family val="1"/>
      </rPr>
      <t xml:space="preserve"> </t>
    </r>
    <r>
      <rPr>
        <sz val="10.5"/>
        <rFont val="宋体"/>
        <family val="0"/>
      </rPr>
      <t>≤</t>
    </r>
    <r>
      <rPr>
        <sz val="10.5"/>
        <rFont val="Times New Roman"/>
        <family val="1"/>
      </rPr>
      <t>0.40  C</t>
    </r>
    <r>
      <rPr>
        <vertAlign val="subscript"/>
        <sz val="10.5"/>
        <rFont val="Times New Roman"/>
        <family val="1"/>
      </rPr>
      <t>E</t>
    </r>
    <r>
      <rPr>
        <sz val="10.5"/>
        <rFont val="Times New Roman"/>
        <family val="1"/>
      </rPr>
      <t xml:space="preserve"> </t>
    </r>
    <r>
      <rPr>
        <sz val="10.5"/>
        <rFont val="宋体"/>
        <family val="0"/>
      </rPr>
      <t>＝</t>
    </r>
    <r>
      <rPr>
        <sz val="10.5"/>
        <rFont val="Times New Roman"/>
        <family val="1"/>
      </rPr>
      <t>C+Mn</t>
    </r>
    <r>
      <rPr>
        <sz val="10.5"/>
        <rFont val="宋体"/>
        <family val="0"/>
      </rPr>
      <t>／</t>
    </r>
    <r>
      <rPr>
        <sz val="10.5"/>
        <rFont val="Times New Roman"/>
        <family val="1"/>
      </rPr>
      <t>6</t>
    </r>
  </si>
  <si>
    <r>
      <t xml:space="preserve">        </t>
    </r>
    <r>
      <rPr>
        <sz val="10.5"/>
        <rFont val="宋体"/>
        <family val="0"/>
      </rPr>
      <t>低合金钢</t>
    </r>
    <r>
      <rPr>
        <sz val="10.5"/>
        <rFont val="Times New Roman"/>
        <family val="1"/>
      </rPr>
      <t>(</t>
    </r>
    <r>
      <rPr>
        <sz val="10.5"/>
        <rFont val="宋体"/>
        <family val="0"/>
      </rPr>
      <t>包括低温镍钢</t>
    </r>
    <r>
      <rPr>
        <sz val="10.5"/>
        <rFont val="Times New Roman"/>
        <family val="1"/>
      </rPr>
      <t>)  C</t>
    </r>
    <r>
      <rPr>
        <vertAlign val="subscript"/>
        <sz val="10.5"/>
        <rFont val="Times New Roman"/>
        <family val="1"/>
      </rPr>
      <t>E</t>
    </r>
    <r>
      <rPr>
        <sz val="10.5"/>
        <rFont val="Times New Roman"/>
        <family val="1"/>
      </rPr>
      <t xml:space="preserve"> </t>
    </r>
    <r>
      <rPr>
        <sz val="10.5"/>
        <rFont val="宋体"/>
        <family val="0"/>
      </rPr>
      <t>≤</t>
    </r>
    <r>
      <rPr>
        <sz val="10.5"/>
        <rFont val="Times New Roman"/>
        <family val="1"/>
      </rPr>
      <t>0.45  C</t>
    </r>
    <r>
      <rPr>
        <vertAlign val="subscript"/>
        <sz val="10.5"/>
        <rFont val="Times New Roman"/>
        <family val="1"/>
      </rPr>
      <t>E</t>
    </r>
    <r>
      <rPr>
        <sz val="10.5"/>
        <rFont val="Times New Roman"/>
        <family val="1"/>
      </rPr>
      <t xml:space="preserve"> </t>
    </r>
    <r>
      <rPr>
        <sz val="10.5"/>
        <rFont val="宋体"/>
        <family val="0"/>
      </rPr>
      <t>＝</t>
    </r>
    <r>
      <rPr>
        <sz val="10.5"/>
        <rFont val="Times New Roman"/>
        <family val="1"/>
      </rPr>
      <t>C+Mn</t>
    </r>
    <r>
      <rPr>
        <sz val="10.5"/>
        <rFont val="宋体"/>
        <family val="0"/>
      </rPr>
      <t>／</t>
    </r>
    <r>
      <rPr>
        <sz val="10.5"/>
        <rFont val="Times New Roman"/>
        <family val="1"/>
      </rPr>
      <t>6+(Cr+Mo+V)</t>
    </r>
    <r>
      <rPr>
        <sz val="10.5"/>
        <rFont val="宋体"/>
        <family val="0"/>
      </rPr>
      <t>／</t>
    </r>
    <r>
      <rPr>
        <sz val="10.5"/>
        <rFont val="Times New Roman"/>
        <family val="1"/>
      </rPr>
      <t>5+(Ni+Cu)</t>
    </r>
    <r>
      <rPr>
        <sz val="10.5"/>
        <rFont val="宋体"/>
        <family val="0"/>
      </rPr>
      <t>／</t>
    </r>
    <r>
      <rPr>
        <sz val="10.5"/>
        <rFont val="Times New Roman"/>
        <family val="1"/>
      </rPr>
      <t>15</t>
    </r>
  </si>
  <si>
    <r>
      <t>当化工容器接触的介质同时符合下列各项条件时，即为湿</t>
    </r>
    <r>
      <rPr>
        <sz val="10.5"/>
        <rFont val="Times New Roman"/>
        <family val="1"/>
      </rPr>
      <t>H</t>
    </r>
    <r>
      <rPr>
        <vertAlign val="subscript"/>
        <sz val="10.5"/>
        <rFont val="Times New Roman"/>
        <family val="1"/>
      </rPr>
      <t>2</t>
    </r>
    <r>
      <rPr>
        <sz val="10.5"/>
        <rFont val="Times New Roman"/>
        <family val="1"/>
      </rPr>
      <t>S</t>
    </r>
    <r>
      <rPr>
        <sz val="10.5"/>
        <rFont val="宋体"/>
        <family val="0"/>
      </rPr>
      <t>应力腐蚀环境：</t>
    </r>
  </si>
  <si>
    <r>
      <t>(2)H</t>
    </r>
    <r>
      <rPr>
        <vertAlign val="subscript"/>
        <sz val="10.5"/>
        <rFont val="Times New Roman"/>
        <family val="1"/>
      </rPr>
      <t>2</t>
    </r>
    <r>
      <rPr>
        <sz val="10.5"/>
        <rFont val="Times New Roman"/>
        <family val="1"/>
      </rPr>
      <t>S</t>
    </r>
    <r>
      <rPr>
        <sz val="10.5"/>
        <rFont val="宋体"/>
        <family val="0"/>
      </rPr>
      <t>分压大于等于</t>
    </r>
    <r>
      <rPr>
        <sz val="10.5"/>
        <rFont val="Times New Roman"/>
        <family val="1"/>
      </rPr>
      <t>0.00035MPa</t>
    </r>
    <r>
      <rPr>
        <sz val="10.5"/>
        <rFont val="宋体"/>
        <family val="0"/>
      </rPr>
      <t>即相当于常温在水中的</t>
    </r>
    <r>
      <rPr>
        <sz val="10.5"/>
        <rFont val="Times New Roman"/>
        <family val="1"/>
      </rPr>
      <t>H</t>
    </r>
    <r>
      <rPr>
        <vertAlign val="subscript"/>
        <sz val="10.5"/>
        <rFont val="Times New Roman"/>
        <family val="1"/>
      </rPr>
      <t>2</t>
    </r>
    <r>
      <rPr>
        <sz val="10.5"/>
        <rFont val="Times New Roman"/>
        <family val="1"/>
      </rPr>
      <t>S</t>
    </r>
    <r>
      <rPr>
        <sz val="10.5"/>
        <rFont val="宋体"/>
        <family val="0"/>
      </rPr>
      <t>溶解度大于等于</t>
    </r>
    <r>
      <rPr>
        <sz val="10.5"/>
        <rFont val="Times New Roman"/>
        <family val="1"/>
      </rPr>
      <t>10p.p.m</t>
    </r>
    <r>
      <rPr>
        <sz val="10.5"/>
        <rFont val="宋体"/>
        <family val="0"/>
      </rPr>
      <t>；</t>
    </r>
  </si>
  <si>
    <r>
      <t>容器工作条件符合下列各条工况时，为</t>
    </r>
    <r>
      <rPr>
        <sz val="10.5"/>
        <rFont val="Times New Roman"/>
        <family val="1"/>
      </rPr>
      <t>H</t>
    </r>
    <r>
      <rPr>
        <vertAlign val="subscript"/>
        <sz val="10.5"/>
        <rFont val="Times New Roman"/>
        <family val="1"/>
      </rPr>
      <t>2</t>
    </r>
    <r>
      <rPr>
        <sz val="10.5"/>
        <rFont val="Times New Roman"/>
        <family val="1"/>
      </rPr>
      <t>S</t>
    </r>
    <r>
      <rPr>
        <sz val="10.5"/>
        <rFont val="宋体"/>
        <family val="0"/>
      </rPr>
      <t>严重腐蚀环境：</t>
    </r>
  </si>
  <si>
    <t>锻件级别及检验项目</t>
  </si>
  <si>
    <t>在下列温度(℃)下的许用应力,Mpa（返回平盖计算模块）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</si>
</sst>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6">
    <font>
      <sz val="12"/>
      <name val="宋体"/>
      <family val="0"/>
    </font>
    <font>
      <sz val="9"/>
      <name val="宋体"/>
      <family val="0"/>
    </font>
    <font>
      <u val="single"/>
      <sz val="12"/>
      <color indexed="12"/>
      <name val="宋体"/>
      <family val="0"/>
    </font>
    <font>
      <sz val="12"/>
      <color indexed="12"/>
      <name val="宋体"/>
      <family val="0"/>
    </font>
    <font>
      <b/>
      <sz val="16"/>
      <color indexed="12"/>
      <name val="宋体"/>
      <family val="0"/>
    </font>
    <font>
      <u val="single"/>
      <sz val="12"/>
      <color indexed="36"/>
      <name val="宋体"/>
      <family val="0"/>
    </font>
    <font>
      <b/>
      <sz val="12"/>
      <name val="宋体"/>
      <family val="0"/>
    </font>
    <font>
      <sz val="12"/>
      <color indexed="10"/>
      <name val="宋体"/>
      <family val="0"/>
    </font>
    <font>
      <vertAlign val="subscript"/>
      <sz val="12"/>
      <name val="宋体"/>
      <family val="0"/>
    </font>
    <font>
      <sz val="10.5"/>
      <name val="Times New Roman"/>
      <family val="1"/>
    </font>
    <font>
      <sz val="10.5"/>
      <name val="宋体"/>
      <family val="0"/>
    </font>
    <font>
      <sz val="10"/>
      <name val="Times New Roman"/>
      <family val="1"/>
    </font>
    <font>
      <sz val="10"/>
      <name val="宋体"/>
      <family val="0"/>
    </font>
    <font>
      <b/>
      <sz val="16"/>
      <name val="宋体"/>
      <family val="0"/>
    </font>
    <font>
      <b/>
      <sz val="12"/>
      <color indexed="10"/>
      <name val="宋体"/>
      <family val="0"/>
    </font>
    <font>
      <sz val="16"/>
      <name val="宋体"/>
      <family val="0"/>
    </font>
    <font>
      <b/>
      <sz val="10"/>
      <name val="宋体"/>
      <family val="0"/>
    </font>
    <font>
      <b/>
      <sz val="10"/>
      <name val="Times New Roman"/>
      <family val="1"/>
    </font>
    <font>
      <vertAlign val="subscript"/>
      <sz val="10"/>
      <name val="Times New Roman"/>
      <family val="1"/>
    </font>
    <font>
      <sz val="10"/>
      <color indexed="10"/>
      <name val="宋体"/>
      <family val="0"/>
    </font>
    <font>
      <sz val="8"/>
      <name val="宋体"/>
      <family val="0"/>
    </font>
    <font>
      <b/>
      <sz val="12"/>
      <color indexed="12"/>
      <name val="宋体"/>
      <family val="0"/>
    </font>
    <font>
      <b/>
      <sz val="12"/>
      <color indexed="8"/>
      <name val="宋体"/>
      <family val="0"/>
    </font>
    <font>
      <vertAlign val="subscript"/>
      <sz val="10.5"/>
      <name val="Times New Roman"/>
      <family val="1"/>
    </font>
    <font>
      <sz val="12"/>
      <color indexed="8"/>
      <name val="宋体"/>
      <family val="0"/>
    </font>
    <font>
      <b/>
      <sz val="8"/>
      <name val="宋体"/>
      <family val="2"/>
    </font>
  </fonts>
  <fills count="7">
    <fill>
      <patternFill/>
    </fill>
    <fill>
      <patternFill patternType="gray125"/>
    </fill>
    <fill>
      <patternFill patternType="solid">
        <fgColor indexed="41"/>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19">
    <border>
      <left/>
      <right/>
      <top/>
      <bottom/>
      <diagonal/>
    </border>
    <border>
      <left style="thin"/>
      <right style="thin"/>
      <top style="thin"/>
      <bottom style="thin"/>
    </border>
    <border>
      <left style="thin"/>
      <right>
        <color indexed="63"/>
      </right>
      <top style="thin"/>
      <bottom>
        <color indexed="63"/>
      </bottom>
    </border>
    <border>
      <left style="thin"/>
      <right>
        <color indexed="63"/>
      </right>
      <top style="thin"/>
      <bottom style="mediu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medium"/>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cellStyleXfs>
  <cellXfs count="247">
    <xf numFmtId="0" fontId="0" fillId="0" borderId="0" xfId="0" applyAlignment="1">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3" fillId="2" borderId="1" xfId="16" applyFont="1" applyFill="1" applyBorder="1" applyAlignment="1">
      <alignment horizontal="center" vertical="center"/>
    </xf>
    <xf numFmtId="0" fontId="0" fillId="3" borderId="1" xfId="0" applyFill="1" applyBorder="1" applyAlignment="1">
      <alignment horizontal="center" vertical="center"/>
    </xf>
    <xf numFmtId="0" fontId="6" fillId="3" borderId="1" xfId="0" applyFont="1" applyFill="1" applyBorder="1" applyAlignment="1">
      <alignment horizontal="center" vertical="center"/>
    </xf>
    <xf numFmtId="0" fontId="0" fillId="3" borderId="1" xfId="0" applyFill="1" applyBorder="1" applyAlignment="1">
      <alignment vertical="center"/>
    </xf>
    <xf numFmtId="0" fontId="0" fillId="4" borderId="1" xfId="0" applyFill="1" applyBorder="1" applyAlignment="1">
      <alignment horizontal="center" vertical="center"/>
    </xf>
    <xf numFmtId="0" fontId="0" fillId="2" borderId="2" xfId="0" applyFill="1" applyBorder="1" applyAlignment="1">
      <alignment vertical="center"/>
    </xf>
    <xf numFmtId="0" fontId="0" fillId="2" borderId="0" xfId="0" applyFill="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0" fillId="2" borderId="0" xfId="0" applyFill="1" applyAlignment="1">
      <alignment horizontal="right" vertical="center"/>
    </xf>
    <xf numFmtId="0" fontId="0" fillId="2" borderId="5" xfId="0" applyFill="1" applyBorder="1" applyAlignment="1">
      <alignment horizontal="right" vertical="center"/>
    </xf>
    <xf numFmtId="0" fontId="0" fillId="2" borderId="0" xfId="0" applyFill="1" applyAlignment="1">
      <alignment horizontal="center" vertical="center"/>
    </xf>
    <xf numFmtId="0" fontId="0" fillId="2" borderId="7" xfId="0" applyFill="1" applyBorder="1" applyAlignment="1">
      <alignment vertical="center"/>
    </xf>
    <xf numFmtId="0" fontId="0" fillId="2" borderId="0" xfId="0" applyFill="1" applyBorder="1" applyAlignment="1">
      <alignment horizontal="center" vertical="center"/>
    </xf>
    <xf numFmtId="0" fontId="0" fillId="2" borderId="8" xfId="0" applyFill="1" applyBorder="1" applyAlignment="1">
      <alignment vertical="center"/>
    </xf>
    <xf numFmtId="0" fontId="0" fillId="2" borderId="0" xfId="0" applyFill="1" applyBorder="1" applyAlignment="1">
      <alignment vertical="center"/>
    </xf>
    <xf numFmtId="0" fontId="0" fillId="3" borderId="9" xfId="0" applyFill="1" applyBorder="1" applyAlignment="1">
      <alignment horizontal="center" vertical="center"/>
    </xf>
    <xf numFmtId="0" fontId="0" fillId="3" borderId="10" xfId="0" applyFill="1" applyBorder="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49" fontId="9" fillId="2" borderId="1" xfId="0" applyNumberFormat="1" applyFont="1" applyFill="1" applyBorder="1" applyAlignment="1">
      <alignment horizontal="center" vertical="center" wrapText="1"/>
    </xf>
    <xf numFmtId="0" fontId="12" fillId="0" borderId="0" xfId="0" applyFont="1" applyAlignment="1">
      <alignment horizontal="center" vertical="center" wrapText="1"/>
    </xf>
    <xf numFmtId="0" fontId="12" fillId="3" borderId="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1" fillId="2" borderId="1" xfId="0" applyFont="1" applyFill="1" applyBorder="1" applyAlignment="1">
      <alignment horizontal="justify" vertical="center" wrapText="1"/>
    </xf>
    <xf numFmtId="0" fontId="12" fillId="2" borderId="1" xfId="0" applyFont="1" applyFill="1" applyBorder="1" applyAlignment="1">
      <alignment horizontal="justify" vertical="center" wrapText="1"/>
    </xf>
    <xf numFmtId="0" fontId="11" fillId="2" borderId="1" xfId="0" applyFont="1" applyFill="1" applyBorder="1" applyAlignment="1">
      <alignment horizontal="left" vertical="center" wrapText="1"/>
    </xf>
    <xf numFmtId="0" fontId="11" fillId="2" borderId="13" xfId="0" applyFont="1" applyFill="1" applyBorder="1" applyAlignment="1">
      <alignment horizontal="justify" vertical="center" wrapText="1"/>
    </xf>
    <xf numFmtId="49" fontId="11" fillId="2" borderId="1" xfId="0" applyNumberFormat="1" applyFont="1" applyFill="1" applyBorder="1" applyAlignment="1">
      <alignment horizontal="justify" vertical="center" wrapText="1"/>
    </xf>
    <xf numFmtId="0" fontId="9" fillId="3"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0" fillId="2" borderId="14" xfId="0" applyFill="1" applyBorder="1"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0" fillId="3" borderId="1" xfId="0" applyFill="1" applyBorder="1" applyAlignment="1">
      <alignment horizontal="center" vertical="center" wrapText="1"/>
    </xf>
    <xf numFmtId="49" fontId="0" fillId="0" borderId="0" xfId="0" applyNumberFormat="1" applyAlignment="1">
      <alignment horizontal="center" vertical="center" wrapText="1"/>
    </xf>
    <xf numFmtId="49" fontId="9" fillId="3" borderId="1" xfId="0" applyNumberFormat="1"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0" fontId="15" fillId="0" borderId="0" xfId="0" applyFont="1" applyAlignment="1">
      <alignment vertical="center"/>
    </xf>
    <xf numFmtId="0" fontId="11" fillId="2" borderId="12" xfId="0" applyFont="1" applyFill="1" applyBorder="1" applyAlignment="1">
      <alignment horizontal="center" vertical="center"/>
    </xf>
    <xf numFmtId="0" fontId="12" fillId="2" borderId="12" xfId="0" applyFont="1" applyFill="1" applyBorder="1" applyAlignment="1">
      <alignment horizontal="center" vertical="center"/>
    </xf>
    <xf numFmtId="0" fontId="3" fillId="2" borderId="1" xfId="16" applyFont="1" applyFill="1" applyBorder="1" applyAlignment="1">
      <alignment horizontal="center"/>
    </xf>
    <xf numFmtId="0" fontId="12" fillId="3" borderId="1" xfId="0" applyFont="1" applyFill="1" applyBorder="1" applyAlignment="1">
      <alignment horizontal="center"/>
    </xf>
    <xf numFmtId="0" fontId="12" fillId="3" borderId="1" xfId="0" applyFont="1" applyFill="1" applyBorder="1" applyAlignment="1">
      <alignment vertical="center"/>
    </xf>
    <xf numFmtId="0" fontId="11" fillId="3" borderId="9"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 xfId="0" applyFont="1" applyFill="1" applyBorder="1" applyAlignment="1">
      <alignment horizontal="right"/>
    </xf>
    <xf numFmtId="0" fontId="12" fillId="2" borderId="1" xfId="0" applyFont="1" applyFill="1" applyBorder="1" applyAlignment="1">
      <alignment horizontal="center"/>
    </xf>
    <xf numFmtId="0" fontId="12" fillId="3" borderId="13" xfId="0" applyFont="1" applyFill="1" applyBorder="1" applyAlignment="1">
      <alignment horizontal="center" vertical="center"/>
    </xf>
    <xf numFmtId="0" fontId="12" fillId="3" borderId="1" xfId="0" applyFont="1" applyFill="1" applyBorder="1" applyAlignment="1">
      <alignment horizontal="center" vertical="center"/>
    </xf>
    <xf numFmtId="0" fontId="11" fillId="3" borderId="1" xfId="0" applyFont="1" applyFill="1" applyBorder="1" applyAlignment="1">
      <alignment horizontal="center"/>
    </xf>
    <xf numFmtId="0" fontId="12" fillId="2" borderId="11" xfId="0" applyFont="1" applyFill="1" applyBorder="1" applyAlignment="1">
      <alignment horizontal="center"/>
    </xf>
    <xf numFmtId="0" fontId="11" fillId="3" borderId="12" xfId="0" applyFont="1" applyFill="1" applyBorder="1" applyAlignment="1">
      <alignment horizontal="center" vertical="center"/>
    </xf>
    <xf numFmtId="0" fontId="12" fillId="3" borderId="1" xfId="0" applyFont="1" applyFill="1" applyBorder="1" applyAlignment="1">
      <alignment horizontal="right"/>
    </xf>
    <xf numFmtId="0" fontId="11" fillId="2" borderId="1" xfId="0" applyFont="1" applyFill="1" applyBorder="1" applyAlignment="1">
      <alignment horizontal="center" vertical="center"/>
    </xf>
    <xf numFmtId="0" fontId="12" fillId="2" borderId="9" xfId="0" applyFont="1" applyFill="1" applyBorder="1" applyAlignment="1">
      <alignment horizontal="center" vertical="center"/>
    </xf>
    <xf numFmtId="0" fontId="11" fillId="2" borderId="1" xfId="0" applyFont="1" applyFill="1" applyBorder="1" applyAlignment="1">
      <alignment horizontal="center"/>
    </xf>
    <xf numFmtId="0" fontId="11" fillId="3" borderId="13" xfId="0" applyFont="1" applyFill="1" applyBorder="1" applyAlignment="1">
      <alignment horizontal="center" vertical="center"/>
    </xf>
    <xf numFmtId="0" fontId="12" fillId="2" borderId="1" xfId="0" applyFont="1" applyFill="1" applyBorder="1" applyAlignment="1">
      <alignment horizontal="center" vertical="center"/>
    </xf>
    <xf numFmtId="0" fontId="19" fillId="2" borderId="1" xfId="0" applyFont="1" applyFill="1" applyBorder="1" applyAlignment="1">
      <alignment horizontal="center"/>
    </xf>
    <xf numFmtId="0" fontId="12" fillId="0" borderId="0" xfId="0" applyFont="1" applyAlignment="1">
      <alignment vertical="center"/>
    </xf>
    <xf numFmtId="0" fontId="12" fillId="0" borderId="0" xfId="0" applyFont="1" applyAlignment="1">
      <alignment horizontal="center"/>
    </xf>
    <xf numFmtId="0" fontId="11" fillId="3" borderId="1" xfId="0" applyFont="1" applyFill="1" applyBorder="1" applyAlignment="1">
      <alignment vertical="center"/>
    </xf>
    <xf numFmtId="0" fontId="12" fillId="2" borderId="13" xfId="0" applyFont="1" applyFill="1" applyBorder="1" applyAlignment="1">
      <alignment horizontal="center" vertical="center"/>
    </xf>
    <xf numFmtId="0" fontId="12" fillId="3" borderId="9"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2" borderId="1" xfId="0" applyFont="1" applyFill="1" applyBorder="1" applyAlignment="1">
      <alignment vertical="center"/>
    </xf>
    <xf numFmtId="0" fontId="21" fillId="5" borderId="1" xfId="16" applyFont="1" applyFill="1" applyBorder="1" applyAlignment="1">
      <alignment vertical="center"/>
    </xf>
    <xf numFmtId="0" fontId="3" fillId="2" borderId="7" xfId="16" applyFont="1" applyFill="1" applyBorder="1" applyAlignment="1">
      <alignment horizontal="center" vertical="center"/>
    </xf>
    <xf numFmtId="0" fontId="3" fillId="2" borderId="6" xfId="16" applyFont="1" applyFill="1" applyBorder="1" applyAlignment="1">
      <alignment horizontal="center" vertical="center"/>
    </xf>
    <xf numFmtId="0" fontId="3" fillId="2" borderId="14" xfId="16" applyFont="1" applyFill="1" applyBorder="1" applyAlignment="1">
      <alignment horizontal="center" vertical="center"/>
    </xf>
    <xf numFmtId="0" fontId="3" fillId="2" borderId="16" xfId="16" applyFont="1" applyFill="1" applyBorder="1" applyAlignment="1">
      <alignment horizontal="center" vertical="center"/>
    </xf>
    <xf numFmtId="0" fontId="11" fillId="3" borderId="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3" fillId="4" borderId="16" xfId="16" applyFont="1" applyFill="1" applyBorder="1" applyAlignment="1">
      <alignment horizontal="center" vertical="center"/>
    </xf>
    <xf numFmtId="0" fontId="0" fillId="3" borderId="13" xfId="0" applyFill="1" applyBorder="1" applyAlignment="1">
      <alignment horizontal="center" vertical="center"/>
    </xf>
    <xf numFmtId="0" fontId="3" fillId="2" borderId="2" xfId="16" applyFont="1" applyFill="1" applyBorder="1" applyAlignment="1">
      <alignment horizontal="center" vertical="center"/>
    </xf>
    <xf numFmtId="0" fontId="3" fillId="2" borderId="4" xfId="16" applyFont="1" applyFill="1" applyBorder="1" applyAlignment="1">
      <alignment horizontal="center" vertical="center"/>
    </xf>
    <xf numFmtId="0" fontId="11" fillId="3" borderId="1" xfId="0" applyFont="1" applyFill="1" applyBorder="1" applyAlignment="1">
      <alignment horizontal="center" vertical="center"/>
    </xf>
    <xf numFmtId="0" fontId="11" fillId="2" borderId="12" xfId="0" applyFont="1" applyFill="1" applyBorder="1" applyAlignment="1">
      <alignment horizontal="center" vertical="center"/>
    </xf>
    <xf numFmtId="0" fontId="12" fillId="2" borderId="9" xfId="0" applyFont="1" applyFill="1" applyBorder="1" applyAlignment="1">
      <alignment horizontal="center" vertical="center"/>
    </xf>
    <xf numFmtId="0" fontId="3" fillId="4" borderId="2" xfId="16" applyFont="1" applyFill="1" applyBorder="1" applyAlignment="1">
      <alignment horizontal="center" vertical="center"/>
    </xf>
    <xf numFmtId="0" fontId="3" fillId="4" borderId="4" xfId="16" applyFont="1" applyFill="1" applyBorder="1" applyAlignment="1">
      <alignment horizontal="center" vertical="center"/>
    </xf>
    <xf numFmtId="0" fontId="3" fillId="4" borderId="14" xfId="16" applyFont="1" applyFill="1" applyBorder="1" applyAlignment="1">
      <alignment horizontal="center" vertical="center"/>
    </xf>
    <xf numFmtId="0" fontId="22" fillId="3" borderId="1" xfId="16" applyFont="1" applyFill="1" applyBorder="1" applyAlignment="1">
      <alignment horizontal="center" vertical="center" wrapText="1"/>
    </xf>
    <xf numFmtId="0" fontId="9" fillId="0" borderId="0" xfId="0" applyFont="1" applyAlignment="1">
      <alignment horizontal="justify" vertical="center"/>
    </xf>
    <xf numFmtId="0" fontId="0" fillId="0" borderId="0" xfId="0" applyAlignment="1">
      <alignment vertical="center"/>
    </xf>
    <xf numFmtId="0" fontId="11" fillId="2" borderId="13" xfId="0" applyFont="1" applyFill="1" applyBorder="1" applyAlignment="1">
      <alignment horizontal="center" vertical="center"/>
    </xf>
    <xf numFmtId="0" fontId="12"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2" fillId="2" borderId="12" xfId="0" applyFont="1" applyFill="1" applyBorder="1" applyAlignment="1">
      <alignment horizontal="center" vertical="center"/>
    </xf>
    <xf numFmtId="0" fontId="24" fillId="2" borderId="1" xfId="16" applyFont="1" applyFill="1" applyBorder="1" applyAlignment="1">
      <alignment horizontal="center" vertical="center"/>
    </xf>
    <xf numFmtId="0" fontId="14" fillId="5" borderId="1" xfId="0" applyFont="1" applyFill="1" applyBorder="1" applyAlignment="1">
      <alignment horizontal="center" vertical="center" wrapText="1"/>
    </xf>
    <xf numFmtId="0" fontId="4" fillId="6" borderId="1" xfId="16" applyFont="1" applyFill="1" applyBorder="1" applyAlignment="1">
      <alignment horizontal="center"/>
    </xf>
    <xf numFmtId="0" fontId="16" fillId="3" borderId="11" xfId="0" applyFont="1" applyFill="1" applyBorder="1" applyAlignment="1">
      <alignment horizontal="center"/>
    </xf>
    <xf numFmtId="0" fontId="16" fillId="3" borderId="17" xfId="0" applyFont="1" applyFill="1" applyBorder="1" applyAlignment="1">
      <alignment horizontal="center"/>
    </xf>
    <xf numFmtId="0" fontId="16" fillId="3" borderId="10" xfId="0" applyFont="1" applyFill="1" applyBorder="1" applyAlignment="1">
      <alignment horizontal="center"/>
    </xf>
    <xf numFmtId="0" fontId="16" fillId="3" borderId="1" xfId="0" applyFont="1" applyFill="1" applyBorder="1" applyAlignment="1">
      <alignment horizontal="center"/>
    </xf>
    <xf numFmtId="0" fontId="12" fillId="3" borderId="9"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xf>
    <xf numFmtId="0" fontId="12" fillId="3" borderId="10" xfId="0" applyFont="1" applyFill="1" applyBorder="1" applyAlignment="1">
      <alignment horizontal="center"/>
    </xf>
    <xf numFmtId="0" fontId="11" fillId="3" borderId="9"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2" fillId="3" borderId="12" xfId="0" applyFont="1" applyFill="1" applyBorder="1" applyAlignment="1">
      <alignment horizontal="center" vertical="center"/>
    </xf>
    <xf numFmtId="0" fontId="11" fillId="2" borderId="9" xfId="0" applyFont="1" applyFill="1" applyBorder="1" applyAlignment="1">
      <alignment horizontal="center" vertical="center"/>
    </xf>
    <xf numFmtId="0" fontId="4" fillId="6" borderId="1" xfId="16" applyFont="1" applyFill="1" applyBorder="1" applyAlignment="1">
      <alignment horizontal="center" vertical="center" wrapText="1"/>
    </xf>
    <xf numFmtId="0" fontId="4" fillId="5" borderId="11" xfId="16" applyFont="1" applyFill="1" applyBorder="1" applyAlignment="1">
      <alignment horizontal="center" vertical="center"/>
    </xf>
    <xf numFmtId="0" fontId="4" fillId="5" borderId="17" xfId="16" applyFont="1" applyFill="1" applyBorder="1" applyAlignment="1">
      <alignment horizontal="center" vertical="center"/>
    </xf>
    <xf numFmtId="0" fontId="4" fillId="5" borderId="10" xfId="16" applyFont="1" applyFill="1" applyBorder="1" applyAlignment="1">
      <alignment horizontal="center" vertical="center"/>
    </xf>
    <xf numFmtId="0" fontId="0" fillId="2" borderId="9" xfId="0" applyFill="1" applyBorder="1" applyAlignment="1">
      <alignment horizontal="right" vertical="center"/>
    </xf>
    <xf numFmtId="0" fontId="0" fillId="2" borderId="12" xfId="0" applyFill="1" applyBorder="1" applyAlignment="1">
      <alignment horizontal="right" vertical="center"/>
    </xf>
    <xf numFmtId="0" fontId="0" fillId="2" borderId="13" xfId="0" applyFill="1" applyBorder="1" applyAlignment="1">
      <alignment horizontal="right" vertical="center"/>
    </xf>
    <xf numFmtId="0" fontId="7" fillId="2" borderId="9"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3" xfId="0" applyFont="1" applyFill="1" applyBorder="1" applyAlignment="1">
      <alignment horizontal="center" vertical="center"/>
    </xf>
    <xf numFmtId="0" fontId="0" fillId="3" borderId="11" xfId="0" applyFill="1" applyBorder="1" applyAlignment="1">
      <alignment horizontal="center" vertical="center"/>
    </xf>
    <xf numFmtId="0" fontId="0" fillId="3" borderId="10" xfId="0" applyFill="1" applyBorder="1" applyAlignment="1">
      <alignment horizontal="center" vertical="center"/>
    </xf>
    <xf numFmtId="0" fontId="4" fillId="5" borderId="11" xfId="16" applyFont="1" applyFill="1" applyBorder="1" applyAlignment="1">
      <alignment horizontal="center" vertical="center" wrapText="1"/>
    </xf>
    <xf numFmtId="0" fontId="4" fillId="5" borderId="17" xfId="16" applyFont="1" applyFill="1" applyBorder="1" applyAlignment="1">
      <alignment horizontal="center" vertical="center" wrapText="1"/>
    </xf>
    <xf numFmtId="0" fontId="4" fillId="5" borderId="10" xfId="16" applyFont="1" applyFill="1" applyBorder="1" applyAlignment="1">
      <alignment horizontal="center" vertical="center" wrapText="1"/>
    </xf>
    <xf numFmtId="0" fontId="6" fillId="2" borderId="11" xfId="0" applyFont="1" applyFill="1" applyBorder="1" applyAlignment="1">
      <alignment horizontal="right" vertical="center"/>
    </xf>
    <xf numFmtId="0" fontId="6" fillId="2" borderId="17" xfId="0" applyFont="1" applyFill="1" applyBorder="1" applyAlignment="1">
      <alignment horizontal="right" vertical="center"/>
    </xf>
    <xf numFmtId="0" fontId="6" fillId="2" borderId="10" xfId="0" applyFont="1" applyFill="1" applyBorder="1" applyAlignment="1">
      <alignment horizontal="right" vertical="center"/>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xf>
    <xf numFmtId="0" fontId="0" fillId="3" borderId="1" xfId="0" applyFill="1" applyBorder="1" applyAlignment="1">
      <alignment horizontal="center" vertical="center"/>
    </xf>
    <xf numFmtId="0" fontId="0" fillId="4" borderId="9" xfId="0" applyFill="1" applyBorder="1" applyAlignment="1">
      <alignment horizontal="right" vertical="center"/>
    </xf>
    <xf numFmtId="0" fontId="0" fillId="4" borderId="13" xfId="0" applyFill="1" applyBorder="1" applyAlignment="1">
      <alignment horizontal="right" vertical="center"/>
    </xf>
    <xf numFmtId="0" fontId="13" fillId="6" borderId="1" xfId="0" applyFont="1" applyFill="1" applyBorder="1" applyAlignment="1">
      <alignment horizontal="center" vertical="center"/>
    </xf>
    <xf numFmtId="0" fontId="0" fillId="2" borderId="1" xfId="0" applyFill="1" applyBorder="1" applyAlignment="1">
      <alignment horizontal="left" vertical="center"/>
    </xf>
    <xf numFmtId="0" fontId="0" fillId="2" borderId="11" xfId="0" applyFill="1" applyBorder="1" applyAlignment="1">
      <alignment horizontal="left" vertical="center" wrapText="1"/>
    </xf>
    <xf numFmtId="0" fontId="0" fillId="2" borderId="17" xfId="0" applyFill="1" applyBorder="1" applyAlignment="1">
      <alignment horizontal="left" vertical="center" wrapText="1"/>
    </xf>
    <xf numFmtId="0" fontId="0" fillId="2" borderId="10" xfId="0" applyFill="1" applyBorder="1" applyAlignment="1">
      <alignment horizontal="left" vertical="center" wrapText="1"/>
    </xf>
    <xf numFmtId="0" fontId="6" fillId="3" borderId="1" xfId="0" applyFont="1" applyFill="1" applyBorder="1" applyAlignment="1">
      <alignment horizontal="center" vertical="center"/>
    </xf>
    <xf numFmtId="0" fontId="4" fillId="6" borderId="1" xfId="16" applyFont="1" applyFill="1" applyBorder="1" applyAlignment="1">
      <alignment horizontal="center" vertical="center"/>
    </xf>
    <xf numFmtId="49" fontId="4" fillId="6" borderId="1" xfId="16"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49" fontId="9" fillId="2" borderId="11" xfId="0" applyNumberFormat="1" applyFont="1" applyFill="1" applyBorder="1" applyAlignment="1">
      <alignment horizontal="center" vertical="center" wrapText="1"/>
    </xf>
    <xf numFmtId="49" fontId="9" fillId="2" borderId="10" xfId="0" applyNumberFormat="1" applyFont="1" applyFill="1" applyBorder="1" applyAlignment="1">
      <alignment horizontal="center" vertical="center" wrapText="1"/>
    </xf>
    <xf numFmtId="49" fontId="10" fillId="2" borderId="11" xfId="0" applyNumberFormat="1" applyFont="1" applyFill="1" applyBorder="1" applyAlignment="1">
      <alignment horizontal="center" vertical="center" wrapText="1"/>
    </xf>
    <xf numFmtId="49" fontId="10" fillId="2" borderId="10"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0" fontId="4" fillId="6" borderId="11" xfId="16" applyFont="1" applyFill="1" applyBorder="1" applyAlignment="1">
      <alignment horizontal="center" vertical="center" wrapText="1"/>
    </xf>
    <xf numFmtId="0" fontId="4" fillId="6" borderId="17" xfId="16" applyFont="1" applyFill="1" applyBorder="1" applyAlignment="1">
      <alignment horizontal="center" vertical="center" wrapText="1"/>
    </xf>
    <xf numFmtId="0" fontId="4" fillId="6" borderId="10" xfId="16"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3" xfId="0"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49" fontId="11" fillId="2" borderId="13" xfId="0" applyNumberFormat="1" applyFont="1" applyFill="1" applyBorder="1" applyAlignment="1">
      <alignment horizontal="center" vertical="center" wrapText="1"/>
    </xf>
    <xf numFmtId="49" fontId="11" fillId="2" borderId="1" xfId="0" applyNumberFormat="1" applyFont="1" applyFill="1" applyBorder="1" applyAlignment="1">
      <alignment horizontal="justify" vertical="center" wrapText="1"/>
    </xf>
    <xf numFmtId="0" fontId="11" fillId="2" borderId="1" xfId="0" applyFont="1" applyFill="1" applyBorder="1" applyAlignment="1">
      <alignment horizontal="justify" vertical="center" wrapText="1"/>
    </xf>
    <xf numFmtId="0" fontId="12" fillId="2" borderId="1" xfId="0" applyFont="1" applyFill="1" applyBorder="1" applyAlignment="1">
      <alignment horizontal="justify" vertical="center" wrapText="1"/>
    </xf>
    <xf numFmtId="0" fontId="12"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2" borderId="13" xfId="0" applyFont="1" applyFill="1" applyBorder="1" applyAlignment="1">
      <alignment horizontal="justify" vertical="center" wrapText="1"/>
    </xf>
    <xf numFmtId="0" fontId="12" fillId="2" borderId="13" xfId="0" applyFont="1" applyFill="1" applyBorder="1" applyAlignment="1">
      <alignment horizontal="justify" vertical="center" wrapText="1"/>
    </xf>
    <xf numFmtId="0" fontId="11" fillId="2" borderId="12"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9" fillId="2" borderId="14" xfId="0" applyFont="1" applyFill="1" applyBorder="1" applyAlignment="1">
      <alignment horizontal="left" vertical="center"/>
    </xf>
    <xf numFmtId="0" fontId="9" fillId="2" borderId="15" xfId="0" applyFont="1" applyFill="1" applyBorder="1" applyAlignment="1">
      <alignment horizontal="left" vertical="center"/>
    </xf>
    <xf numFmtId="0" fontId="9" fillId="2" borderId="16" xfId="0" applyFont="1" applyFill="1" applyBorder="1" applyAlignment="1">
      <alignment horizontal="left" vertical="center"/>
    </xf>
    <xf numFmtId="0" fontId="9" fillId="2" borderId="7" xfId="0" applyFont="1" applyFill="1" applyBorder="1" applyAlignment="1">
      <alignment horizontal="left" vertical="center"/>
    </xf>
    <xf numFmtId="0" fontId="9" fillId="2" borderId="0" xfId="0" applyFont="1" applyFill="1" applyBorder="1" applyAlignment="1">
      <alignment horizontal="left" vertical="center"/>
    </xf>
    <xf numFmtId="0" fontId="9" fillId="2" borderId="6" xfId="0" applyFont="1" applyFill="1" applyBorder="1" applyAlignment="1">
      <alignment horizontal="left" vertical="center"/>
    </xf>
    <xf numFmtId="0" fontId="10" fillId="2" borderId="0" xfId="0" applyFont="1" applyFill="1" applyBorder="1" applyAlignment="1">
      <alignment horizontal="left" vertical="center"/>
    </xf>
    <xf numFmtId="0" fontId="10" fillId="2" borderId="6" xfId="0" applyFont="1" applyFill="1" applyBorder="1" applyAlignment="1">
      <alignment horizontal="left" vertical="center"/>
    </xf>
    <xf numFmtId="0" fontId="10" fillId="2" borderId="7" xfId="0" applyFont="1" applyFill="1" applyBorder="1" applyAlignment="1">
      <alignment horizontal="left" vertical="center"/>
    </xf>
    <xf numFmtId="0" fontId="9" fillId="3" borderId="7" xfId="0" applyFont="1" applyFill="1" applyBorder="1" applyAlignment="1">
      <alignment horizontal="left" vertical="center"/>
    </xf>
    <xf numFmtId="0" fontId="9" fillId="3" borderId="0" xfId="0" applyFont="1" applyFill="1" applyBorder="1" applyAlignment="1">
      <alignment horizontal="left" vertical="center"/>
    </xf>
    <xf numFmtId="0" fontId="9" fillId="3" borderId="6" xfId="0" applyFont="1" applyFill="1" applyBorder="1" applyAlignment="1">
      <alignment horizontal="left" vertical="center"/>
    </xf>
    <xf numFmtId="0" fontId="4" fillId="6" borderId="15" xfId="16" applyFont="1" applyFill="1" applyBorder="1" applyAlignment="1">
      <alignment horizontal="center" vertical="center"/>
    </xf>
    <xf numFmtId="0" fontId="10" fillId="3" borderId="2" xfId="0" applyFont="1" applyFill="1" applyBorder="1" applyAlignment="1">
      <alignment horizontal="left" vertical="center"/>
    </xf>
    <xf numFmtId="0" fontId="10" fillId="3" borderId="18" xfId="0" applyFont="1" applyFill="1" applyBorder="1" applyAlignment="1">
      <alignment horizontal="left" vertical="center"/>
    </xf>
    <xf numFmtId="0" fontId="10" fillId="3" borderId="4" xfId="0" applyFont="1" applyFill="1" applyBorder="1" applyAlignment="1">
      <alignment horizontal="left" vertical="center"/>
    </xf>
    <xf numFmtId="0" fontId="9" fillId="2" borderId="11"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9" fillId="3" borderId="1" xfId="0" applyFont="1" applyFill="1" applyBorder="1" applyAlignment="1">
      <alignment horizontal="center" vertical="center"/>
    </xf>
    <xf numFmtId="0" fontId="4" fillId="6" borderId="11" xfId="16" applyFont="1" applyFill="1" applyBorder="1" applyAlignment="1">
      <alignment horizontal="center" vertical="center"/>
    </xf>
    <xf numFmtId="0" fontId="4" fillId="6" borderId="17" xfId="16" applyFont="1" applyFill="1" applyBorder="1" applyAlignment="1">
      <alignment horizontal="center" vertical="center"/>
    </xf>
    <xf numFmtId="0" fontId="4" fillId="6" borderId="10" xfId="16" applyFont="1" applyFill="1" applyBorder="1" applyAlignment="1">
      <alignment horizontal="center" vertical="center"/>
    </xf>
    <xf numFmtId="0" fontId="9" fillId="2" borderId="2"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14" xfId="0" applyFont="1" applyFill="1" applyBorder="1" applyAlignment="1">
      <alignment horizontal="left" vertical="center"/>
    </xf>
    <xf numFmtId="0" fontId="10" fillId="2" borderId="15" xfId="0" applyFont="1" applyFill="1" applyBorder="1" applyAlignment="1">
      <alignment horizontal="left" vertical="center"/>
    </xf>
    <xf numFmtId="0" fontId="10" fillId="2" borderId="16" xfId="0" applyFont="1" applyFill="1" applyBorder="1" applyAlignment="1">
      <alignment horizontal="left" vertical="center"/>
    </xf>
    <xf numFmtId="0" fontId="21" fillId="3" borderId="11" xfId="16" applyFont="1" applyFill="1" applyBorder="1" applyAlignment="1">
      <alignment horizontal="center"/>
    </xf>
    <xf numFmtId="0" fontId="21" fillId="3" borderId="17" xfId="16" applyFont="1" applyFill="1" applyBorder="1" applyAlignment="1">
      <alignment horizontal="center"/>
    </xf>
    <xf numFmtId="0" fontId="21" fillId="3" borderId="10" xfId="16" applyFont="1" applyFill="1" applyBorder="1" applyAlignment="1">
      <alignment horizontal="center"/>
    </xf>
    <xf numFmtId="0" fontId="21" fillId="4" borderId="1" xfId="16" applyFont="1" applyFill="1" applyBorder="1" applyAlignment="1">
      <alignment horizontal="center"/>
    </xf>
    <xf numFmtId="0" fontId="21" fillId="4" borderId="11" xfId="16" applyFont="1" applyFill="1" applyBorder="1" applyAlignment="1">
      <alignment horizontal="center"/>
    </xf>
    <xf numFmtId="0" fontId="21" fillId="4" borderId="17" xfId="16" applyFont="1" applyFill="1" applyBorder="1" applyAlignment="1">
      <alignment horizontal="center"/>
    </xf>
    <xf numFmtId="0" fontId="21" fillId="4" borderId="10" xfId="16" applyFont="1" applyFill="1" applyBorder="1" applyAlignment="1">
      <alignment horizont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12</xdr:col>
      <xdr:colOff>695325</xdr:colOff>
      <xdr:row>35</xdr:row>
      <xdr:rowOff>104775</xdr:rowOff>
    </xdr:to>
    <xdr:pic>
      <xdr:nvPicPr>
        <xdr:cNvPr id="1" name="Picture 1"/>
        <xdr:cNvPicPr preferRelativeResize="1">
          <a:picLocks noChangeAspect="1"/>
        </xdr:cNvPicPr>
      </xdr:nvPicPr>
      <xdr:blipFill>
        <a:blip r:embed="rId1"/>
        <a:srcRect t="1441"/>
        <a:stretch>
          <a:fillRect/>
        </a:stretch>
      </xdr:blipFill>
      <xdr:spPr>
        <a:xfrm>
          <a:off x="9525" y="1066800"/>
          <a:ext cx="9144000" cy="5819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36807;&#31243;&#35013;&#22791;&#35774;&#35745;&#21672;&#35810;&#31995;&#32479;&#24635;&#27169;&#22359;.xls" TargetMode="External" /><Relationship Id="rId2" Type="http://schemas.openxmlformats.org/officeDocument/2006/relationships/hyperlink" Target="&#36807;&#31243;&#35013;&#22791;&#35774;&#35745;&#21672;&#35810;&#31995;&#32479;&#24635;&#27169;&#22359;.xls" TargetMode="External" /><Relationship Id="rId3" Type="http://schemas.openxmlformats.org/officeDocument/2006/relationships/hyperlink" Target="&#36807;&#31243;&#35013;&#22791;&#35774;&#35745;&#21672;&#35810;&#31995;&#32479;&#24635;&#27169;&#22359;.xls"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hyperlink" Target="&#36807;&#31243;&#35013;&#22791;&#35774;&#35745;&#21672;&#35810;&#31995;&#32479;&#24635;&#27169;&#22359;.xl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W51"/>
  <sheetViews>
    <sheetView tabSelected="1" workbookViewId="0" topLeftCell="A1">
      <selection activeCell="A1" sqref="A1:A2"/>
    </sheetView>
  </sheetViews>
  <sheetFormatPr defaultColWidth="9.00390625" defaultRowHeight="14.25"/>
  <cols>
    <col min="1" max="1" width="9.625" style="0" customWidth="1"/>
    <col min="2" max="2" width="0.6171875" style="0" customWidth="1"/>
    <col min="3" max="3" width="11.75390625" style="77" customWidth="1"/>
    <col min="4" max="4" width="8.00390625" style="77" customWidth="1"/>
    <col min="5" max="5" width="8.625" style="77" customWidth="1"/>
    <col min="6" max="7" width="7.25390625" style="77" customWidth="1"/>
    <col min="8" max="8" width="6.375" style="77" customWidth="1"/>
    <col min="9" max="9" width="9.125" style="77" customWidth="1"/>
    <col min="10" max="10" width="8.25390625" style="77" customWidth="1"/>
    <col min="11" max="11" width="8.625" style="77" customWidth="1"/>
    <col min="12" max="12" width="9.375" style="77" customWidth="1"/>
    <col min="13" max="13" width="9.75390625" style="77" customWidth="1"/>
    <col min="14" max="14" width="5.375" style="77" customWidth="1"/>
    <col min="15" max="16" width="6.25390625" style="77" bestFit="1" customWidth="1"/>
    <col min="17" max="17" width="6.125" style="77" bestFit="1" customWidth="1"/>
    <col min="18" max="18" width="6.875" style="77" customWidth="1"/>
    <col min="19" max="19" width="8.50390625" style="77" bestFit="1" customWidth="1"/>
    <col min="20" max="26" width="4.125" style="77" bestFit="1" customWidth="1"/>
    <col min="27" max="27" width="1.4921875" style="0" customWidth="1"/>
    <col min="28" max="28" width="13.50390625" style="77" customWidth="1"/>
    <col min="29" max="29" width="8.00390625" style="77" customWidth="1"/>
    <col min="30" max="30" width="7.25390625" style="77" customWidth="1"/>
    <col min="31" max="31" width="7.125" style="78" bestFit="1" customWidth="1"/>
    <col min="32" max="32" width="7.75390625" style="78" bestFit="1" customWidth="1"/>
    <col min="33" max="33" width="7.25390625" style="77" customWidth="1"/>
    <col min="34" max="34" width="6.375" style="77" customWidth="1"/>
    <col min="35" max="35" width="9.125" style="77" customWidth="1"/>
    <col min="36" max="36" width="8.25390625" style="77" customWidth="1"/>
    <col min="37" max="37" width="8.625" style="77" customWidth="1"/>
    <col min="38" max="38" width="9.375" style="77" customWidth="1"/>
    <col min="39" max="39" width="9.75390625" style="77" customWidth="1"/>
    <col min="40" max="40" width="5.375" style="77" customWidth="1"/>
    <col min="41" max="42" width="6.25390625" style="77" bestFit="1" customWidth="1"/>
    <col min="43" max="43" width="6.125" style="77" bestFit="1" customWidth="1"/>
    <col min="44" max="44" width="6.875" style="77" customWidth="1"/>
    <col min="45" max="45" width="8.50390625" style="77" bestFit="1" customWidth="1"/>
    <col min="46" max="52" width="4.125" style="77" bestFit="1" customWidth="1"/>
    <col min="53" max="53" width="1.4921875" style="0" customWidth="1"/>
    <col min="54" max="54" width="15.375" style="77" customWidth="1"/>
    <col min="55" max="55" width="10.75390625" style="77" customWidth="1"/>
    <col min="56" max="57" width="8.375" style="77" bestFit="1" customWidth="1"/>
    <col min="58" max="58" width="6.75390625" style="77" bestFit="1" customWidth="1"/>
    <col min="59" max="59" width="5.875" style="77" bestFit="1" customWidth="1"/>
    <col min="60" max="63" width="4.125" style="77" bestFit="1" customWidth="1"/>
    <col min="64" max="64" width="4.375" style="77" customWidth="1"/>
    <col min="65" max="65" width="4.625" style="77" bestFit="1" customWidth="1"/>
    <col min="66" max="66" width="4.125" style="77" bestFit="1" customWidth="1"/>
    <col min="67" max="67" width="4.625" style="77" bestFit="1" customWidth="1"/>
    <col min="68" max="70" width="4.125" style="77" bestFit="1" customWidth="1"/>
    <col min="71" max="73" width="4.25390625" style="77" customWidth="1"/>
    <col min="74" max="74" width="4.625" style="77" customWidth="1"/>
    <col min="75" max="75" width="1.875" style="0" customWidth="1"/>
    <col min="76" max="76" width="11.50390625" style="77" bestFit="1" customWidth="1"/>
    <col min="77" max="78" width="8.00390625" style="77" customWidth="1"/>
    <col min="79" max="79" width="11.125" style="78" bestFit="1" customWidth="1"/>
    <col min="80" max="80" width="7.125" style="78" bestFit="1" customWidth="1"/>
    <col min="81" max="81" width="7.75390625" style="78" bestFit="1" customWidth="1"/>
    <col min="82" max="82" width="4.625" style="77" bestFit="1" customWidth="1"/>
    <col min="83" max="101" width="4.125" style="77" bestFit="1" customWidth="1"/>
  </cols>
  <sheetData>
    <row r="1" spans="1:101" s="55" customFormat="1" ht="20.25">
      <c r="A1" s="112" t="s">
        <v>299</v>
      </c>
      <c r="C1" s="113" t="s">
        <v>300</v>
      </c>
      <c r="D1" s="113"/>
      <c r="E1" s="113"/>
      <c r="F1" s="113"/>
      <c r="G1" s="113"/>
      <c r="H1" s="113"/>
      <c r="I1" s="113"/>
      <c r="J1" s="113"/>
      <c r="K1" s="113"/>
      <c r="L1" s="113"/>
      <c r="M1" s="113"/>
      <c r="N1" s="113"/>
      <c r="O1" s="113"/>
      <c r="P1" s="113"/>
      <c r="Q1" s="113"/>
      <c r="R1" s="113"/>
      <c r="S1" s="113"/>
      <c r="T1" s="113"/>
      <c r="U1" s="113"/>
      <c r="V1" s="113"/>
      <c r="W1" s="113"/>
      <c r="X1" s="113"/>
      <c r="Y1" s="113"/>
      <c r="Z1" s="113"/>
      <c r="AB1" s="113" t="s">
        <v>301</v>
      </c>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B1" s="113" t="s">
        <v>302</v>
      </c>
      <c r="BC1" s="113"/>
      <c r="BD1" s="113"/>
      <c r="BE1" s="113"/>
      <c r="BF1" s="113"/>
      <c r="BG1" s="113"/>
      <c r="BH1" s="113"/>
      <c r="BI1" s="113"/>
      <c r="BJ1" s="113"/>
      <c r="BK1" s="113"/>
      <c r="BL1" s="113"/>
      <c r="BM1" s="113"/>
      <c r="BN1" s="113"/>
      <c r="BO1" s="113"/>
      <c r="BP1" s="113"/>
      <c r="BQ1" s="113"/>
      <c r="BR1" s="113"/>
      <c r="BS1" s="113"/>
      <c r="BT1" s="113"/>
      <c r="BU1" s="113"/>
      <c r="BV1" s="113"/>
      <c r="BX1" s="113" t="s">
        <v>303</v>
      </c>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row>
    <row r="2" spans="1:101" ht="14.25">
      <c r="A2" s="112"/>
      <c r="C2" s="114" t="s">
        <v>304</v>
      </c>
      <c r="D2" s="115"/>
      <c r="E2" s="115"/>
      <c r="F2" s="115"/>
      <c r="G2" s="115"/>
      <c r="H2" s="115"/>
      <c r="I2" s="115"/>
      <c r="J2" s="115"/>
      <c r="K2" s="115"/>
      <c r="L2" s="115"/>
      <c r="M2" s="115"/>
      <c r="N2" s="115"/>
      <c r="O2" s="115"/>
      <c r="P2" s="115"/>
      <c r="Q2" s="115"/>
      <c r="R2" s="115"/>
      <c r="S2" s="115"/>
      <c r="T2" s="115"/>
      <c r="U2" s="115"/>
      <c r="V2" s="115"/>
      <c r="W2" s="115"/>
      <c r="X2" s="115"/>
      <c r="Y2" s="115"/>
      <c r="Z2" s="116"/>
      <c r="AB2" s="114" t="s">
        <v>305</v>
      </c>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6"/>
      <c r="BB2" s="117" t="s">
        <v>305</v>
      </c>
      <c r="BC2" s="117"/>
      <c r="BD2" s="117"/>
      <c r="BE2" s="117"/>
      <c r="BF2" s="117"/>
      <c r="BG2" s="117"/>
      <c r="BH2" s="117"/>
      <c r="BI2" s="117"/>
      <c r="BJ2" s="117"/>
      <c r="BK2" s="117"/>
      <c r="BL2" s="117"/>
      <c r="BM2" s="117"/>
      <c r="BN2" s="117"/>
      <c r="BO2" s="117"/>
      <c r="BP2" s="117"/>
      <c r="BQ2" s="117"/>
      <c r="BR2" s="117"/>
      <c r="BS2" s="117"/>
      <c r="BT2" s="117"/>
      <c r="BU2" s="117"/>
      <c r="BV2" s="117"/>
      <c r="BX2" s="240" t="s">
        <v>509</v>
      </c>
      <c r="BY2" s="241"/>
      <c r="BZ2" s="241"/>
      <c r="CA2" s="241"/>
      <c r="CB2" s="241"/>
      <c r="CC2" s="241"/>
      <c r="CD2" s="241"/>
      <c r="CE2" s="241"/>
      <c r="CF2" s="241"/>
      <c r="CG2" s="241"/>
      <c r="CH2" s="241"/>
      <c r="CI2" s="241"/>
      <c r="CJ2" s="241"/>
      <c r="CK2" s="241"/>
      <c r="CL2" s="241"/>
      <c r="CM2" s="241"/>
      <c r="CN2" s="241"/>
      <c r="CO2" s="241"/>
      <c r="CP2" s="241"/>
      <c r="CQ2" s="241"/>
      <c r="CR2" s="241"/>
      <c r="CS2" s="241"/>
      <c r="CT2" s="241"/>
      <c r="CU2" s="241"/>
      <c r="CV2" s="241"/>
      <c r="CW2" s="242"/>
    </row>
    <row r="3" spans="1:101" ht="14.25">
      <c r="A3" s="58" t="s">
        <v>306</v>
      </c>
      <c r="C3" s="59" t="s">
        <v>307</v>
      </c>
      <c r="D3" s="59" t="s">
        <v>308</v>
      </c>
      <c r="E3" s="59" t="s">
        <v>309</v>
      </c>
      <c r="F3" s="59" t="s">
        <v>310</v>
      </c>
      <c r="G3" s="59" t="s">
        <v>311</v>
      </c>
      <c r="H3" s="59">
        <v>100</v>
      </c>
      <c r="I3" s="59">
        <v>150</v>
      </c>
      <c r="J3" s="59">
        <v>200</v>
      </c>
      <c r="K3" s="59">
        <v>250</v>
      </c>
      <c r="L3" s="59">
        <v>300</v>
      </c>
      <c r="M3" s="59">
        <v>350</v>
      </c>
      <c r="N3" s="59">
        <v>400</v>
      </c>
      <c r="O3" s="59">
        <v>425</v>
      </c>
      <c r="P3" s="59">
        <v>450</v>
      </c>
      <c r="Q3" s="59">
        <v>475</v>
      </c>
      <c r="R3" s="59">
        <v>500</v>
      </c>
      <c r="S3" s="59">
        <v>525</v>
      </c>
      <c r="T3" s="59">
        <v>550</v>
      </c>
      <c r="U3" s="59">
        <v>575</v>
      </c>
      <c r="V3" s="59">
        <v>600</v>
      </c>
      <c r="W3" s="59">
        <v>625</v>
      </c>
      <c r="X3" s="59">
        <v>650</v>
      </c>
      <c r="Y3" s="59">
        <v>675</v>
      </c>
      <c r="Z3" s="59">
        <v>700</v>
      </c>
      <c r="AB3" s="118" t="s">
        <v>307</v>
      </c>
      <c r="AC3" s="118" t="s">
        <v>312</v>
      </c>
      <c r="AD3" s="118" t="s">
        <v>313</v>
      </c>
      <c r="AE3" s="120" t="s">
        <v>314</v>
      </c>
      <c r="AF3" s="121"/>
      <c r="AG3" s="118" t="s">
        <v>311</v>
      </c>
      <c r="AH3" s="118">
        <v>100</v>
      </c>
      <c r="AI3" s="118">
        <v>150</v>
      </c>
      <c r="AJ3" s="118">
        <v>200</v>
      </c>
      <c r="AK3" s="118">
        <v>250</v>
      </c>
      <c r="AL3" s="118">
        <v>300</v>
      </c>
      <c r="AM3" s="118">
        <v>350</v>
      </c>
      <c r="AN3" s="118">
        <v>400</v>
      </c>
      <c r="AO3" s="118">
        <v>425</v>
      </c>
      <c r="AP3" s="118">
        <v>450</v>
      </c>
      <c r="AQ3" s="118">
        <v>475</v>
      </c>
      <c r="AR3" s="118">
        <v>500</v>
      </c>
      <c r="AS3" s="118">
        <v>525</v>
      </c>
      <c r="AT3" s="118">
        <v>550</v>
      </c>
      <c r="AU3" s="118">
        <v>575</v>
      </c>
      <c r="AV3" s="118">
        <v>600</v>
      </c>
      <c r="AW3" s="118">
        <v>625</v>
      </c>
      <c r="AX3" s="118">
        <v>650</v>
      </c>
      <c r="AY3" s="118">
        <v>675</v>
      </c>
      <c r="AZ3" s="118">
        <v>700</v>
      </c>
      <c r="BB3" s="59" t="s">
        <v>307</v>
      </c>
      <c r="BC3" s="59" t="s">
        <v>315</v>
      </c>
      <c r="BD3" s="59" t="s">
        <v>316</v>
      </c>
      <c r="BE3" s="59" t="s">
        <v>317</v>
      </c>
      <c r="BF3" s="60">
        <v>200</v>
      </c>
      <c r="BG3" s="60">
        <v>250</v>
      </c>
      <c r="BH3" s="60">
        <v>300</v>
      </c>
      <c r="BI3" s="60">
        <v>350</v>
      </c>
      <c r="BJ3" s="60">
        <v>400</v>
      </c>
      <c r="BK3" s="60">
        <v>425</v>
      </c>
      <c r="BL3" s="60">
        <v>450</v>
      </c>
      <c r="BM3" s="60">
        <v>475</v>
      </c>
      <c r="BN3" s="60">
        <v>500</v>
      </c>
      <c r="BO3" s="60">
        <v>525</v>
      </c>
      <c r="BP3" s="60">
        <v>550</v>
      </c>
      <c r="BQ3" s="60">
        <v>575</v>
      </c>
      <c r="BR3" s="60">
        <v>600</v>
      </c>
      <c r="BS3" s="60">
        <v>625</v>
      </c>
      <c r="BT3" s="60">
        <v>650</v>
      </c>
      <c r="BU3" s="60">
        <v>675</v>
      </c>
      <c r="BV3" s="60">
        <v>700</v>
      </c>
      <c r="BX3" s="118" t="s">
        <v>307</v>
      </c>
      <c r="BY3" s="118" t="s">
        <v>308</v>
      </c>
      <c r="BZ3" s="118" t="s">
        <v>309</v>
      </c>
      <c r="CA3" s="118" t="s">
        <v>318</v>
      </c>
      <c r="CB3" s="122" t="s">
        <v>314</v>
      </c>
      <c r="CC3" s="123"/>
      <c r="CD3" s="118" t="s">
        <v>311</v>
      </c>
      <c r="CE3" s="118">
        <v>100</v>
      </c>
      <c r="CF3" s="118">
        <v>150</v>
      </c>
      <c r="CG3" s="118">
        <v>200</v>
      </c>
      <c r="CH3" s="118">
        <v>250</v>
      </c>
      <c r="CI3" s="118">
        <v>300</v>
      </c>
      <c r="CJ3" s="118">
        <v>350</v>
      </c>
      <c r="CK3" s="118">
        <v>400</v>
      </c>
      <c r="CL3" s="118">
        <v>425</v>
      </c>
      <c r="CM3" s="118">
        <v>450</v>
      </c>
      <c r="CN3" s="118">
        <v>475</v>
      </c>
      <c r="CO3" s="118">
        <v>500</v>
      </c>
      <c r="CP3" s="118">
        <v>525</v>
      </c>
      <c r="CQ3" s="118">
        <v>550</v>
      </c>
      <c r="CR3" s="118">
        <v>575</v>
      </c>
      <c r="CS3" s="118">
        <v>600</v>
      </c>
      <c r="CT3" s="118">
        <v>625</v>
      </c>
      <c r="CU3" s="118">
        <v>650</v>
      </c>
      <c r="CV3" s="118">
        <v>675</v>
      </c>
      <c r="CW3" s="118">
        <v>700</v>
      </c>
    </row>
    <row r="4" spans="1:101" ht="15">
      <c r="A4" s="58" t="s">
        <v>319</v>
      </c>
      <c r="C4" s="124" t="s">
        <v>6</v>
      </c>
      <c r="D4" s="62" t="s">
        <v>320</v>
      </c>
      <c r="E4" s="118" t="s">
        <v>321</v>
      </c>
      <c r="F4" s="63" t="s">
        <v>322</v>
      </c>
      <c r="G4" s="64">
        <v>113</v>
      </c>
      <c r="H4" s="64">
        <v>113</v>
      </c>
      <c r="I4" s="64">
        <v>113</v>
      </c>
      <c r="J4" s="64">
        <v>105</v>
      </c>
      <c r="K4" s="64">
        <v>94</v>
      </c>
      <c r="L4" s="64">
        <v>86</v>
      </c>
      <c r="M4" s="64">
        <v>77</v>
      </c>
      <c r="N4" s="64"/>
      <c r="O4" s="64"/>
      <c r="P4" s="64"/>
      <c r="Q4" s="64"/>
      <c r="R4" s="64"/>
      <c r="S4" s="64"/>
      <c r="T4" s="64"/>
      <c r="U4" s="64"/>
      <c r="V4" s="64"/>
      <c r="W4" s="64"/>
      <c r="X4" s="64"/>
      <c r="Y4" s="64"/>
      <c r="Z4" s="64"/>
      <c r="AB4" s="119"/>
      <c r="AC4" s="119"/>
      <c r="AD4" s="119"/>
      <c r="AE4" s="66" t="s">
        <v>323</v>
      </c>
      <c r="AF4" s="66" t="s">
        <v>324</v>
      </c>
      <c r="AG4" s="119"/>
      <c r="AH4" s="119"/>
      <c r="AI4" s="119"/>
      <c r="AJ4" s="119"/>
      <c r="AK4" s="119"/>
      <c r="AL4" s="119"/>
      <c r="AM4" s="119"/>
      <c r="AN4" s="119"/>
      <c r="AO4" s="119"/>
      <c r="AP4" s="119"/>
      <c r="AQ4" s="119"/>
      <c r="AR4" s="119"/>
      <c r="AS4" s="119"/>
      <c r="AT4" s="119"/>
      <c r="AU4" s="119"/>
      <c r="AV4" s="119"/>
      <c r="AW4" s="119"/>
      <c r="AX4" s="119"/>
      <c r="AY4" s="119"/>
      <c r="AZ4" s="119"/>
      <c r="BB4" s="118">
        <v>10</v>
      </c>
      <c r="BC4" s="67" t="s">
        <v>325</v>
      </c>
      <c r="BD4" s="59" t="s">
        <v>326</v>
      </c>
      <c r="BE4" s="64">
        <v>108</v>
      </c>
      <c r="BF4" s="64">
        <v>101</v>
      </c>
      <c r="BG4" s="64">
        <v>92</v>
      </c>
      <c r="BH4" s="64">
        <v>83</v>
      </c>
      <c r="BI4" s="64">
        <v>77</v>
      </c>
      <c r="BJ4" s="64">
        <v>71</v>
      </c>
      <c r="BK4" s="64">
        <v>69</v>
      </c>
      <c r="BL4" s="64">
        <v>61</v>
      </c>
      <c r="BM4" s="64">
        <v>41</v>
      </c>
      <c r="BN4" s="64"/>
      <c r="BO4" s="64"/>
      <c r="BP4" s="64"/>
      <c r="BQ4" s="64"/>
      <c r="BR4" s="68"/>
      <c r="BS4" s="64"/>
      <c r="BT4" s="64"/>
      <c r="BU4" s="64"/>
      <c r="BV4" s="64"/>
      <c r="BX4" s="119"/>
      <c r="BY4" s="119"/>
      <c r="BZ4" s="119"/>
      <c r="CA4" s="119"/>
      <c r="CB4" s="59" t="s">
        <v>327</v>
      </c>
      <c r="CC4" s="59" t="s">
        <v>328</v>
      </c>
      <c r="CD4" s="119"/>
      <c r="CE4" s="119"/>
      <c r="CF4" s="119"/>
      <c r="CG4" s="119"/>
      <c r="CH4" s="119"/>
      <c r="CI4" s="119"/>
      <c r="CJ4" s="119"/>
      <c r="CK4" s="119"/>
      <c r="CL4" s="119"/>
      <c r="CM4" s="119"/>
      <c r="CN4" s="119"/>
      <c r="CO4" s="119"/>
      <c r="CP4" s="119"/>
      <c r="CQ4" s="119"/>
      <c r="CR4" s="119"/>
      <c r="CS4" s="119"/>
      <c r="CT4" s="119"/>
      <c r="CU4" s="119"/>
      <c r="CV4" s="119"/>
      <c r="CW4" s="119"/>
    </row>
    <row r="5" spans="1:101" ht="15">
      <c r="A5" s="58" t="s">
        <v>329</v>
      </c>
      <c r="C5" s="125"/>
      <c r="D5" s="124" t="s">
        <v>330</v>
      </c>
      <c r="E5" s="125"/>
      <c r="F5" s="63" t="s">
        <v>331</v>
      </c>
      <c r="G5" s="64">
        <v>113</v>
      </c>
      <c r="H5" s="64">
        <v>113</v>
      </c>
      <c r="I5" s="64">
        <v>113</v>
      </c>
      <c r="J5" s="64">
        <v>105</v>
      </c>
      <c r="K5" s="64">
        <v>94</v>
      </c>
      <c r="L5" s="64">
        <v>86</v>
      </c>
      <c r="M5" s="64">
        <v>77</v>
      </c>
      <c r="N5" s="64"/>
      <c r="O5" s="64"/>
      <c r="P5" s="64"/>
      <c r="Q5" s="64"/>
      <c r="R5" s="64"/>
      <c r="S5" s="64"/>
      <c r="T5" s="64"/>
      <c r="U5" s="64"/>
      <c r="V5" s="64"/>
      <c r="W5" s="64"/>
      <c r="X5" s="64"/>
      <c r="Y5" s="64"/>
      <c r="Z5" s="64"/>
      <c r="AB5" s="62">
        <v>20</v>
      </c>
      <c r="AC5" s="62" t="s">
        <v>332</v>
      </c>
      <c r="AD5" s="70" t="s">
        <v>333</v>
      </c>
      <c r="AE5" s="64">
        <v>390</v>
      </c>
      <c r="AF5" s="64">
        <v>215</v>
      </c>
      <c r="AG5" s="64">
        <v>130</v>
      </c>
      <c r="AH5" s="64">
        <v>119</v>
      </c>
      <c r="AI5" s="64">
        <v>113</v>
      </c>
      <c r="AJ5" s="64">
        <v>104</v>
      </c>
      <c r="AK5" s="64">
        <v>95</v>
      </c>
      <c r="AL5" s="64">
        <v>86</v>
      </c>
      <c r="AM5" s="64">
        <v>79</v>
      </c>
      <c r="AN5" s="64">
        <v>74</v>
      </c>
      <c r="AO5" s="64">
        <v>72</v>
      </c>
      <c r="AP5" s="64">
        <v>61</v>
      </c>
      <c r="AQ5" s="64">
        <v>41</v>
      </c>
      <c r="AR5" s="64"/>
      <c r="AS5" s="64"/>
      <c r="AT5" s="64"/>
      <c r="AU5" s="64"/>
      <c r="AV5" s="64"/>
      <c r="AW5" s="64"/>
      <c r="AX5" s="64"/>
      <c r="AY5" s="64"/>
      <c r="AZ5" s="64"/>
      <c r="BB5" s="127"/>
      <c r="BC5" s="67" t="s">
        <v>334</v>
      </c>
      <c r="BD5" s="59" t="s">
        <v>335</v>
      </c>
      <c r="BE5" s="64">
        <v>108</v>
      </c>
      <c r="BF5" s="64">
        <v>101</v>
      </c>
      <c r="BG5" s="64">
        <v>92</v>
      </c>
      <c r="BH5" s="64">
        <v>83</v>
      </c>
      <c r="BI5" s="64">
        <v>77</v>
      </c>
      <c r="BJ5" s="64">
        <v>71</v>
      </c>
      <c r="BK5" s="64">
        <v>69</v>
      </c>
      <c r="BL5" s="64">
        <v>61</v>
      </c>
      <c r="BM5" s="64">
        <v>41</v>
      </c>
      <c r="BN5" s="64"/>
      <c r="BO5" s="64"/>
      <c r="BP5" s="64"/>
      <c r="BQ5" s="64"/>
      <c r="BR5" s="68"/>
      <c r="BS5" s="64"/>
      <c r="BT5" s="64"/>
      <c r="BU5" s="64"/>
      <c r="BV5" s="64"/>
      <c r="BX5" s="61" t="s">
        <v>6</v>
      </c>
      <c r="BY5" s="71" t="s">
        <v>336</v>
      </c>
      <c r="BZ5" s="72" t="s">
        <v>321</v>
      </c>
      <c r="CA5" s="64" t="s">
        <v>337</v>
      </c>
      <c r="CB5" s="73">
        <v>375</v>
      </c>
      <c r="CC5" s="73">
        <v>235</v>
      </c>
      <c r="CD5" s="64">
        <v>87</v>
      </c>
      <c r="CE5" s="64">
        <v>78</v>
      </c>
      <c r="CF5" s="64">
        <v>74</v>
      </c>
      <c r="CG5" s="64">
        <v>69</v>
      </c>
      <c r="CH5" s="64">
        <v>62</v>
      </c>
      <c r="CI5" s="64">
        <v>56</v>
      </c>
      <c r="CJ5" s="64"/>
      <c r="CK5" s="64"/>
      <c r="CL5" s="64"/>
      <c r="CM5" s="64"/>
      <c r="CN5" s="64"/>
      <c r="CO5" s="64"/>
      <c r="CP5" s="64"/>
      <c r="CQ5" s="64"/>
      <c r="CR5" s="64"/>
      <c r="CS5" s="64"/>
      <c r="CT5" s="64"/>
      <c r="CU5" s="64"/>
      <c r="CV5" s="64"/>
      <c r="CW5" s="64"/>
    </row>
    <row r="6" spans="1:101" ht="15">
      <c r="A6" s="58" t="s">
        <v>338</v>
      </c>
      <c r="C6" s="126"/>
      <c r="D6" s="126"/>
      <c r="E6" s="126"/>
      <c r="F6" s="63" t="s">
        <v>339</v>
      </c>
      <c r="G6" s="64">
        <v>113</v>
      </c>
      <c r="H6" s="64">
        <v>113</v>
      </c>
      <c r="I6" s="64">
        <v>107</v>
      </c>
      <c r="J6" s="64">
        <v>99</v>
      </c>
      <c r="K6" s="64">
        <v>91</v>
      </c>
      <c r="L6" s="64">
        <v>83</v>
      </c>
      <c r="M6" s="64">
        <v>75</v>
      </c>
      <c r="N6" s="64"/>
      <c r="O6" s="64"/>
      <c r="P6" s="64"/>
      <c r="Q6" s="64"/>
      <c r="R6" s="64"/>
      <c r="S6" s="64"/>
      <c r="T6" s="64"/>
      <c r="U6" s="64"/>
      <c r="V6" s="64"/>
      <c r="W6" s="64"/>
      <c r="X6" s="64"/>
      <c r="Y6" s="64"/>
      <c r="Z6" s="64"/>
      <c r="AB6" s="124">
        <v>35</v>
      </c>
      <c r="AC6" s="124" t="s">
        <v>332</v>
      </c>
      <c r="AD6" s="70" t="s">
        <v>340</v>
      </c>
      <c r="AE6" s="73">
        <v>510</v>
      </c>
      <c r="AF6" s="73">
        <v>265</v>
      </c>
      <c r="AG6" s="64">
        <v>166</v>
      </c>
      <c r="AH6" s="64">
        <v>147</v>
      </c>
      <c r="AI6" s="64">
        <v>141</v>
      </c>
      <c r="AJ6" s="64">
        <v>129</v>
      </c>
      <c r="AK6" s="64">
        <v>116</v>
      </c>
      <c r="AL6" s="64">
        <v>108</v>
      </c>
      <c r="AM6" s="64">
        <v>98</v>
      </c>
      <c r="AN6" s="64">
        <v>92</v>
      </c>
      <c r="AO6" s="64">
        <v>85</v>
      </c>
      <c r="AP6" s="64">
        <v>61</v>
      </c>
      <c r="AQ6" s="64">
        <v>41</v>
      </c>
      <c r="AR6" s="64"/>
      <c r="AS6" s="64"/>
      <c r="AT6" s="64"/>
      <c r="AU6" s="64"/>
      <c r="AV6" s="64"/>
      <c r="AW6" s="64"/>
      <c r="AX6" s="64"/>
      <c r="AY6" s="64"/>
      <c r="AZ6" s="64"/>
      <c r="BB6" s="127"/>
      <c r="BC6" s="124" t="s">
        <v>341</v>
      </c>
      <c r="BD6" s="59" t="s">
        <v>335</v>
      </c>
      <c r="BE6" s="64">
        <v>108</v>
      </c>
      <c r="BF6" s="64">
        <v>101</v>
      </c>
      <c r="BG6" s="64">
        <v>92</v>
      </c>
      <c r="BH6" s="64">
        <v>83</v>
      </c>
      <c r="BI6" s="64">
        <v>77</v>
      </c>
      <c r="BJ6" s="64">
        <v>71</v>
      </c>
      <c r="BK6" s="64">
        <v>69</v>
      </c>
      <c r="BL6" s="64">
        <v>61</v>
      </c>
      <c r="BM6" s="64">
        <v>41</v>
      </c>
      <c r="BN6" s="64"/>
      <c r="BO6" s="64"/>
      <c r="BP6" s="64"/>
      <c r="BQ6" s="64"/>
      <c r="BR6" s="68"/>
      <c r="BS6" s="64"/>
      <c r="BT6" s="64"/>
      <c r="BU6" s="64"/>
      <c r="BV6" s="64"/>
      <c r="BX6" s="124">
        <v>35</v>
      </c>
      <c r="BY6" s="128" t="s">
        <v>330</v>
      </c>
      <c r="BZ6" s="108" t="s">
        <v>239</v>
      </c>
      <c r="CA6" s="64" t="s">
        <v>342</v>
      </c>
      <c r="CB6" s="73">
        <v>530</v>
      </c>
      <c r="CC6" s="73">
        <v>315</v>
      </c>
      <c r="CD6" s="64">
        <v>117</v>
      </c>
      <c r="CE6" s="64">
        <v>105</v>
      </c>
      <c r="CF6" s="64">
        <v>98</v>
      </c>
      <c r="CG6" s="64">
        <v>91</v>
      </c>
      <c r="CH6" s="64">
        <v>82</v>
      </c>
      <c r="CI6" s="64">
        <v>74</v>
      </c>
      <c r="CJ6" s="64">
        <v>69</v>
      </c>
      <c r="CK6" s="64"/>
      <c r="CL6" s="64"/>
      <c r="CM6" s="64"/>
      <c r="CN6" s="64"/>
      <c r="CO6" s="64"/>
      <c r="CP6" s="64"/>
      <c r="CQ6" s="64"/>
      <c r="CR6" s="64"/>
      <c r="CS6" s="64"/>
      <c r="CT6" s="64"/>
      <c r="CU6" s="64"/>
      <c r="CV6" s="64"/>
      <c r="CW6" s="64"/>
    </row>
    <row r="7" spans="1:101" ht="15">
      <c r="A7" s="84" t="s">
        <v>436</v>
      </c>
      <c r="C7" s="124" t="s">
        <v>343</v>
      </c>
      <c r="D7" s="62" t="s">
        <v>320</v>
      </c>
      <c r="E7" s="118" t="s">
        <v>321</v>
      </c>
      <c r="F7" s="63" t="s">
        <v>322</v>
      </c>
      <c r="G7" s="64">
        <v>113</v>
      </c>
      <c r="H7" s="64">
        <v>113</v>
      </c>
      <c r="I7" s="64">
        <v>113</v>
      </c>
      <c r="J7" s="64">
        <v>105</v>
      </c>
      <c r="K7" s="64">
        <v>94</v>
      </c>
      <c r="L7" s="64">
        <v>86</v>
      </c>
      <c r="M7" s="64">
        <v>77</v>
      </c>
      <c r="N7" s="64"/>
      <c r="O7" s="64"/>
      <c r="P7" s="64"/>
      <c r="Q7" s="64"/>
      <c r="R7" s="64"/>
      <c r="S7" s="64"/>
      <c r="T7" s="64"/>
      <c r="U7" s="64"/>
      <c r="V7" s="64"/>
      <c r="W7" s="64"/>
      <c r="X7" s="64"/>
      <c r="Y7" s="64"/>
      <c r="Z7" s="64"/>
      <c r="AB7" s="126"/>
      <c r="AC7" s="126"/>
      <c r="AD7" s="63" t="s">
        <v>344</v>
      </c>
      <c r="AE7" s="73">
        <v>490</v>
      </c>
      <c r="AF7" s="73">
        <v>245</v>
      </c>
      <c r="AG7" s="64">
        <v>153</v>
      </c>
      <c r="AH7" s="64">
        <v>141</v>
      </c>
      <c r="AI7" s="64">
        <v>134</v>
      </c>
      <c r="AJ7" s="64">
        <v>126</v>
      </c>
      <c r="AK7" s="64">
        <v>113</v>
      </c>
      <c r="AL7" s="64">
        <v>104</v>
      </c>
      <c r="AM7" s="64">
        <v>95</v>
      </c>
      <c r="AN7" s="64">
        <v>89</v>
      </c>
      <c r="AO7" s="64">
        <v>85</v>
      </c>
      <c r="AP7" s="64">
        <v>61</v>
      </c>
      <c r="AQ7" s="64">
        <v>41</v>
      </c>
      <c r="AR7" s="64"/>
      <c r="AS7" s="64"/>
      <c r="AT7" s="64"/>
      <c r="AU7" s="64"/>
      <c r="AV7" s="64"/>
      <c r="AW7" s="64"/>
      <c r="AX7" s="64"/>
      <c r="AY7" s="64"/>
      <c r="AZ7" s="64"/>
      <c r="BB7" s="119"/>
      <c r="BC7" s="126"/>
      <c r="BD7" s="67" t="s">
        <v>345</v>
      </c>
      <c r="BE7" s="64">
        <v>104</v>
      </c>
      <c r="BF7" s="64">
        <v>98</v>
      </c>
      <c r="BG7" s="64">
        <v>89</v>
      </c>
      <c r="BH7" s="64">
        <v>79</v>
      </c>
      <c r="BI7" s="64">
        <v>74</v>
      </c>
      <c r="BJ7" s="64">
        <v>68</v>
      </c>
      <c r="BK7" s="64">
        <v>66</v>
      </c>
      <c r="BL7" s="64">
        <v>61</v>
      </c>
      <c r="BM7" s="64">
        <v>41</v>
      </c>
      <c r="BN7" s="64"/>
      <c r="BO7" s="64"/>
      <c r="BP7" s="64"/>
      <c r="BQ7" s="64"/>
      <c r="BR7" s="68"/>
      <c r="BS7" s="64"/>
      <c r="BT7" s="64"/>
      <c r="BU7" s="64"/>
      <c r="BV7" s="64"/>
      <c r="BX7" s="126"/>
      <c r="BY7" s="107"/>
      <c r="BZ7" s="109"/>
      <c r="CA7" s="73" t="s">
        <v>346</v>
      </c>
      <c r="CB7" s="73">
        <v>510</v>
      </c>
      <c r="CC7" s="73">
        <v>295</v>
      </c>
      <c r="CD7" s="64">
        <v>118</v>
      </c>
      <c r="CE7" s="64">
        <v>106</v>
      </c>
      <c r="CF7" s="64">
        <v>100</v>
      </c>
      <c r="CG7" s="64">
        <v>92</v>
      </c>
      <c r="CH7" s="64">
        <v>84</v>
      </c>
      <c r="CI7" s="64">
        <v>76</v>
      </c>
      <c r="CJ7" s="64">
        <v>70</v>
      </c>
      <c r="CK7" s="64"/>
      <c r="CL7" s="64"/>
      <c r="CM7" s="64"/>
      <c r="CN7" s="64"/>
      <c r="CO7" s="64"/>
      <c r="CP7" s="64"/>
      <c r="CQ7" s="64"/>
      <c r="CR7" s="64"/>
      <c r="CS7" s="64"/>
      <c r="CT7" s="64"/>
      <c r="CU7" s="64"/>
      <c r="CV7" s="64"/>
      <c r="CW7" s="64"/>
    </row>
    <row r="8" spans="3:101" ht="15">
      <c r="C8" s="125"/>
      <c r="D8" s="124" t="s">
        <v>330</v>
      </c>
      <c r="E8" s="125"/>
      <c r="F8" s="63" t="s">
        <v>331</v>
      </c>
      <c r="G8" s="64">
        <v>113</v>
      </c>
      <c r="H8" s="64">
        <v>113</v>
      </c>
      <c r="I8" s="64">
        <v>113</v>
      </c>
      <c r="J8" s="64">
        <v>105</v>
      </c>
      <c r="K8" s="64">
        <v>94</v>
      </c>
      <c r="L8" s="64">
        <v>86</v>
      </c>
      <c r="M8" s="64">
        <v>77</v>
      </c>
      <c r="N8" s="64"/>
      <c r="O8" s="64"/>
      <c r="P8" s="64"/>
      <c r="Q8" s="64"/>
      <c r="R8" s="64"/>
      <c r="S8" s="64"/>
      <c r="T8" s="64"/>
      <c r="U8" s="64"/>
      <c r="V8" s="64"/>
      <c r="W8" s="64"/>
      <c r="X8" s="64"/>
      <c r="Y8" s="64"/>
      <c r="Z8" s="64"/>
      <c r="AB8" s="61" t="s">
        <v>347</v>
      </c>
      <c r="AC8" s="62" t="s">
        <v>332</v>
      </c>
      <c r="AD8" s="70" t="s">
        <v>348</v>
      </c>
      <c r="AE8" s="73">
        <v>450</v>
      </c>
      <c r="AF8" s="73">
        <v>275</v>
      </c>
      <c r="AG8" s="64">
        <v>150</v>
      </c>
      <c r="AH8" s="64">
        <v>150</v>
      </c>
      <c r="AI8" s="64">
        <v>147</v>
      </c>
      <c r="AJ8" s="64">
        <v>135</v>
      </c>
      <c r="AK8" s="64">
        <v>129</v>
      </c>
      <c r="AL8" s="64">
        <v>116</v>
      </c>
      <c r="AM8" s="64">
        <v>110</v>
      </c>
      <c r="AN8" s="64">
        <v>104</v>
      </c>
      <c r="AO8" s="64">
        <v>93</v>
      </c>
      <c r="AP8" s="64">
        <v>66</v>
      </c>
      <c r="AQ8" s="64">
        <v>43</v>
      </c>
      <c r="AR8" s="64"/>
      <c r="AS8" s="64"/>
      <c r="AT8" s="64"/>
      <c r="AU8" s="64"/>
      <c r="AV8" s="64"/>
      <c r="AW8" s="64"/>
      <c r="AX8" s="64"/>
      <c r="AY8" s="64"/>
      <c r="AZ8" s="64"/>
      <c r="BB8" s="118">
        <v>20</v>
      </c>
      <c r="BC8" s="67" t="s">
        <v>325</v>
      </c>
      <c r="BD8" s="59" t="s">
        <v>326</v>
      </c>
      <c r="BE8" s="64">
        <v>130</v>
      </c>
      <c r="BF8" s="64">
        <v>123</v>
      </c>
      <c r="BG8" s="64">
        <v>110</v>
      </c>
      <c r="BH8" s="64">
        <v>101</v>
      </c>
      <c r="BI8" s="64">
        <v>92</v>
      </c>
      <c r="BJ8" s="64">
        <v>86</v>
      </c>
      <c r="BK8" s="64">
        <v>83</v>
      </c>
      <c r="BL8" s="64">
        <v>61</v>
      </c>
      <c r="BM8" s="64">
        <v>41</v>
      </c>
      <c r="BN8" s="64"/>
      <c r="BO8" s="64"/>
      <c r="BP8" s="64"/>
      <c r="BQ8" s="64"/>
      <c r="BR8" s="68"/>
      <c r="BS8" s="64"/>
      <c r="BT8" s="64"/>
      <c r="BU8" s="64"/>
      <c r="BV8" s="64"/>
      <c r="BX8" s="125" t="s">
        <v>349</v>
      </c>
      <c r="BY8" s="128" t="s">
        <v>350</v>
      </c>
      <c r="BZ8" s="110" t="s">
        <v>240</v>
      </c>
      <c r="CA8" s="64" t="s">
        <v>342</v>
      </c>
      <c r="CB8" s="73">
        <v>805</v>
      </c>
      <c r="CC8" s="73">
        <v>685</v>
      </c>
      <c r="CD8" s="64">
        <v>196</v>
      </c>
      <c r="CE8" s="64">
        <v>176</v>
      </c>
      <c r="CF8" s="64">
        <v>171</v>
      </c>
      <c r="CG8" s="64">
        <v>165</v>
      </c>
      <c r="CH8" s="64">
        <v>162</v>
      </c>
      <c r="CI8" s="64">
        <v>154</v>
      </c>
      <c r="CJ8" s="64">
        <v>143</v>
      </c>
      <c r="CK8" s="64">
        <v>126</v>
      </c>
      <c r="CL8" s="64"/>
      <c r="CM8" s="64"/>
      <c r="CN8" s="64"/>
      <c r="CO8" s="64"/>
      <c r="CP8" s="64"/>
      <c r="CQ8" s="64"/>
      <c r="CR8" s="64"/>
      <c r="CS8" s="64"/>
      <c r="CT8" s="64"/>
      <c r="CU8" s="64"/>
      <c r="CV8" s="64"/>
      <c r="CW8" s="64"/>
    </row>
    <row r="9" spans="3:101" ht="15">
      <c r="C9" s="126"/>
      <c r="D9" s="126"/>
      <c r="E9" s="126"/>
      <c r="F9" s="63" t="s">
        <v>339</v>
      </c>
      <c r="G9" s="64">
        <v>113</v>
      </c>
      <c r="H9" s="64">
        <v>113</v>
      </c>
      <c r="I9" s="64">
        <v>107</v>
      </c>
      <c r="J9" s="64">
        <v>99</v>
      </c>
      <c r="K9" s="64">
        <v>91</v>
      </c>
      <c r="L9" s="64">
        <v>83</v>
      </c>
      <c r="M9" s="64">
        <v>75</v>
      </c>
      <c r="N9" s="64"/>
      <c r="O9" s="64"/>
      <c r="P9" s="64"/>
      <c r="Q9" s="64"/>
      <c r="R9" s="64"/>
      <c r="S9" s="64"/>
      <c r="T9" s="64"/>
      <c r="U9" s="64"/>
      <c r="V9" s="64"/>
      <c r="W9" s="64"/>
      <c r="X9" s="64"/>
      <c r="Y9" s="64"/>
      <c r="Z9" s="64"/>
      <c r="AB9" s="61" t="s">
        <v>351</v>
      </c>
      <c r="AC9" s="62" t="s">
        <v>332</v>
      </c>
      <c r="AD9" s="70" t="s">
        <v>348</v>
      </c>
      <c r="AE9" s="73">
        <v>470</v>
      </c>
      <c r="AF9" s="73">
        <v>315</v>
      </c>
      <c r="AG9" s="64">
        <v>157</v>
      </c>
      <c r="AH9" s="64">
        <v>157</v>
      </c>
      <c r="AI9" s="64">
        <v>157</v>
      </c>
      <c r="AJ9" s="64">
        <v>156</v>
      </c>
      <c r="AK9" s="64">
        <v>147</v>
      </c>
      <c r="AL9" s="64">
        <v>135</v>
      </c>
      <c r="AM9" s="64">
        <v>126</v>
      </c>
      <c r="AN9" s="64">
        <v>113</v>
      </c>
      <c r="AO9" s="64"/>
      <c r="AP9" s="64"/>
      <c r="AQ9" s="64"/>
      <c r="AR9" s="64"/>
      <c r="AS9" s="64"/>
      <c r="AT9" s="64"/>
      <c r="AU9" s="64"/>
      <c r="AV9" s="64"/>
      <c r="AW9" s="64"/>
      <c r="AX9" s="64"/>
      <c r="AY9" s="64"/>
      <c r="AZ9" s="64"/>
      <c r="BB9" s="119"/>
      <c r="BC9" s="67" t="s">
        <v>334</v>
      </c>
      <c r="BD9" s="59" t="s">
        <v>335</v>
      </c>
      <c r="BE9" s="64">
        <v>132</v>
      </c>
      <c r="BF9" s="64">
        <v>123</v>
      </c>
      <c r="BG9" s="64">
        <v>110</v>
      </c>
      <c r="BH9" s="64">
        <v>101</v>
      </c>
      <c r="BI9" s="64">
        <v>92</v>
      </c>
      <c r="BJ9" s="64">
        <v>86</v>
      </c>
      <c r="BK9" s="64">
        <v>83</v>
      </c>
      <c r="BL9" s="64">
        <v>61</v>
      </c>
      <c r="BM9" s="64">
        <v>41</v>
      </c>
      <c r="BN9" s="64"/>
      <c r="BO9" s="64"/>
      <c r="BP9" s="64"/>
      <c r="BQ9" s="64"/>
      <c r="BR9" s="68"/>
      <c r="BS9" s="64"/>
      <c r="BT9" s="64"/>
      <c r="BU9" s="64"/>
      <c r="BV9" s="64"/>
      <c r="BX9" s="126"/>
      <c r="BY9" s="107"/>
      <c r="BZ9" s="107"/>
      <c r="CA9" s="73" t="s">
        <v>352</v>
      </c>
      <c r="CB9" s="73">
        <v>765</v>
      </c>
      <c r="CC9" s="73">
        <v>635</v>
      </c>
      <c r="CD9" s="64">
        <v>212</v>
      </c>
      <c r="CE9" s="64">
        <v>189</v>
      </c>
      <c r="CF9" s="64">
        <v>183</v>
      </c>
      <c r="CG9" s="64">
        <v>180</v>
      </c>
      <c r="CH9" s="64">
        <v>176</v>
      </c>
      <c r="CI9" s="64">
        <v>167</v>
      </c>
      <c r="CJ9" s="64">
        <v>154</v>
      </c>
      <c r="CK9" s="64">
        <v>137</v>
      </c>
      <c r="CL9" s="64"/>
      <c r="CM9" s="64"/>
      <c r="CN9" s="64"/>
      <c r="CO9" s="64"/>
      <c r="CP9" s="64"/>
      <c r="CQ9" s="64"/>
      <c r="CR9" s="64"/>
      <c r="CS9" s="64"/>
      <c r="CT9" s="64"/>
      <c r="CU9" s="64"/>
      <c r="CV9" s="64"/>
      <c r="CW9" s="64"/>
    </row>
    <row r="10" spans="3:101" ht="15">
      <c r="C10" s="124" t="s">
        <v>8</v>
      </c>
      <c r="D10" s="62" t="s">
        <v>320</v>
      </c>
      <c r="E10" s="118" t="s">
        <v>321</v>
      </c>
      <c r="F10" s="63" t="s">
        <v>322</v>
      </c>
      <c r="G10" s="64">
        <v>125</v>
      </c>
      <c r="H10" s="64">
        <v>125</v>
      </c>
      <c r="I10" s="64">
        <v>125</v>
      </c>
      <c r="J10" s="64">
        <v>116</v>
      </c>
      <c r="K10" s="64">
        <v>104</v>
      </c>
      <c r="L10" s="64">
        <v>95</v>
      </c>
      <c r="M10" s="64">
        <v>86</v>
      </c>
      <c r="N10" s="64">
        <v>79</v>
      </c>
      <c r="O10" s="64"/>
      <c r="P10" s="64"/>
      <c r="Q10" s="64"/>
      <c r="R10" s="64"/>
      <c r="S10" s="64"/>
      <c r="T10" s="64"/>
      <c r="U10" s="64"/>
      <c r="V10" s="64"/>
      <c r="W10" s="64"/>
      <c r="X10" s="64"/>
      <c r="Y10" s="64"/>
      <c r="Z10" s="64"/>
      <c r="AB10" s="98" t="s">
        <v>353</v>
      </c>
      <c r="AC10" s="98" t="s">
        <v>332</v>
      </c>
      <c r="AD10" s="70" t="s">
        <v>348</v>
      </c>
      <c r="AE10" s="73">
        <v>530</v>
      </c>
      <c r="AF10" s="73">
        <v>370</v>
      </c>
      <c r="AG10" s="64">
        <v>177</v>
      </c>
      <c r="AH10" s="64">
        <v>177</v>
      </c>
      <c r="AI10" s="64">
        <v>177</v>
      </c>
      <c r="AJ10" s="64">
        <v>177</v>
      </c>
      <c r="AK10" s="64">
        <v>177</v>
      </c>
      <c r="AL10" s="64">
        <v>177</v>
      </c>
      <c r="AM10" s="64">
        <v>171</v>
      </c>
      <c r="AN10" s="64">
        <v>163</v>
      </c>
      <c r="AO10" s="64">
        <v>156</v>
      </c>
      <c r="AP10" s="64">
        <v>131</v>
      </c>
      <c r="AQ10" s="64">
        <v>84</v>
      </c>
      <c r="AR10" s="64">
        <v>49</v>
      </c>
      <c r="AS10" s="64"/>
      <c r="AT10" s="64"/>
      <c r="AU10" s="64"/>
      <c r="AV10" s="64"/>
      <c r="AW10" s="64"/>
      <c r="AX10" s="64"/>
      <c r="AY10" s="64"/>
      <c r="AZ10" s="64"/>
      <c r="BB10" s="124" t="s">
        <v>354</v>
      </c>
      <c r="BC10" s="124" t="s">
        <v>341</v>
      </c>
      <c r="BD10" s="59" t="s">
        <v>335</v>
      </c>
      <c r="BE10" s="64">
        <v>132</v>
      </c>
      <c r="BF10" s="64">
        <v>123</v>
      </c>
      <c r="BG10" s="64">
        <v>110</v>
      </c>
      <c r="BH10" s="64">
        <v>101</v>
      </c>
      <c r="BI10" s="64">
        <v>92</v>
      </c>
      <c r="BJ10" s="64">
        <v>86</v>
      </c>
      <c r="BK10" s="64">
        <v>83</v>
      </c>
      <c r="BL10" s="64">
        <v>61</v>
      </c>
      <c r="BM10" s="64">
        <v>41</v>
      </c>
      <c r="BN10" s="64"/>
      <c r="BO10" s="64"/>
      <c r="BP10" s="64"/>
      <c r="BQ10" s="64"/>
      <c r="BR10" s="68"/>
      <c r="BS10" s="64"/>
      <c r="BT10" s="64"/>
      <c r="BU10" s="64"/>
      <c r="BV10" s="64"/>
      <c r="BX10" s="125" t="s">
        <v>355</v>
      </c>
      <c r="BY10" s="128" t="s">
        <v>350</v>
      </c>
      <c r="BZ10" s="110" t="s">
        <v>240</v>
      </c>
      <c r="CA10" s="64" t="s">
        <v>342</v>
      </c>
      <c r="CB10" s="73">
        <v>835</v>
      </c>
      <c r="CC10" s="73">
        <v>735</v>
      </c>
      <c r="CD10" s="64">
        <v>210</v>
      </c>
      <c r="CE10" s="64">
        <v>190</v>
      </c>
      <c r="CF10" s="64">
        <v>185</v>
      </c>
      <c r="CG10" s="64">
        <v>179</v>
      </c>
      <c r="CH10" s="64">
        <v>176</v>
      </c>
      <c r="CI10" s="64">
        <v>168</v>
      </c>
      <c r="CJ10" s="64">
        <v>157</v>
      </c>
      <c r="CK10" s="64">
        <v>140</v>
      </c>
      <c r="CL10" s="64"/>
      <c r="CM10" s="64"/>
      <c r="CN10" s="64"/>
      <c r="CO10" s="64"/>
      <c r="CP10" s="64"/>
      <c r="CQ10" s="64"/>
      <c r="CR10" s="64"/>
      <c r="CS10" s="64"/>
      <c r="CT10" s="64"/>
      <c r="CU10" s="64"/>
      <c r="CV10" s="64"/>
      <c r="CW10" s="64"/>
    </row>
    <row r="11" spans="3:101" ht="15">
      <c r="C11" s="125"/>
      <c r="D11" s="124" t="s">
        <v>330</v>
      </c>
      <c r="E11" s="125"/>
      <c r="F11" s="63" t="s">
        <v>331</v>
      </c>
      <c r="G11" s="64">
        <v>125</v>
      </c>
      <c r="H11" s="64">
        <v>125</v>
      </c>
      <c r="I11" s="64">
        <v>125</v>
      </c>
      <c r="J11" s="64">
        <v>116</v>
      </c>
      <c r="K11" s="64">
        <v>104</v>
      </c>
      <c r="L11" s="64">
        <v>95</v>
      </c>
      <c r="M11" s="64">
        <v>86</v>
      </c>
      <c r="N11" s="64">
        <v>79</v>
      </c>
      <c r="O11" s="64"/>
      <c r="P11" s="64"/>
      <c r="Q11" s="64"/>
      <c r="R11" s="64"/>
      <c r="S11" s="64"/>
      <c r="T11" s="64"/>
      <c r="U11" s="64"/>
      <c r="V11" s="64"/>
      <c r="W11" s="64"/>
      <c r="X11" s="64"/>
      <c r="Y11" s="64"/>
      <c r="Z11" s="64"/>
      <c r="AB11" s="98"/>
      <c r="AC11" s="98"/>
      <c r="AD11" s="63" t="s">
        <v>356</v>
      </c>
      <c r="AE11" s="73">
        <v>510</v>
      </c>
      <c r="AF11" s="73">
        <v>355</v>
      </c>
      <c r="AG11" s="64">
        <v>170</v>
      </c>
      <c r="AH11" s="64">
        <v>170</v>
      </c>
      <c r="AI11" s="64">
        <v>170</v>
      </c>
      <c r="AJ11" s="64">
        <v>170</v>
      </c>
      <c r="AK11" s="64">
        <v>170</v>
      </c>
      <c r="AL11" s="64">
        <v>169</v>
      </c>
      <c r="AM11" s="64">
        <v>163</v>
      </c>
      <c r="AN11" s="64">
        <v>153</v>
      </c>
      <c r="AO11" s="64">
        <v>147</v>
      </c>
      <c r="AP11" s="64">
        <v>131</v>
      </c>
      <c r="AQ11" s="64">
        <v>84</v>
      </c>
      <c r="AR11" s="64">
        <v>49</v>
      </c>
      <c r="AS11" s="64"/>
      <c r="AT11" s="64"/>
      <c r="AU11" s="64"/>
      <c r="AV11" s="64"/>
      <c r="AW11" s="64"/>
      <c r="AX11" s="64"/>
      <c r="AY11" s="64"/>
      <c r="AZ11" s="64"/>
      <c r="BB11" s="119"/>
      <c r="BC11" s="126"/>
      <c r="BD11" s="67" t="s">
        <v>345</v>
      </c>
      <c r="BE11" s="64">
        <v>126</v>
      </c>
      <c r="BF11" s="64">
        <v>116</v>
      </c>
      <c r="BG11" s="64">
        <v>104</v>
      </c>
      <c r="BH11" s="64">
        <v>95</v>
      </c>
      <c r="BI11" s="64">
        <v>86</v>
      </c>
      <c r="BJ11" s="64">
        <v>79</v>
      </c>
      <c r="BK11" s="64">
        <v>78</v>
      </c>
      <c r="BL11" s="64">
        <v>61</v>
      </c>
      <c r="BM11" s="64">
        <v>41</v>
      </c>
      <c r="BN11" s="64"/>
      <c r="BO11" s="64"/>
      <c r="BP11" s="64"/>
      <c r="BQ11" s="64"/>
      <c r="BR11" s="68"/>
      <c r="BS11" s="64"/>
      <c r="BT11" s="64"/>
      <c r="BU11" s="64"/>
      <c r="BV11" s="64"/>
      <c r="BX11" s="126"/>
      <c r="BY11" s="107"/>
      <c r="BZ11" s="107"/>
      <c r="CA11" s="73" t="s">
        <v>352</v>
      </c>
      <c r="CB11" s="73">
        <v>805</v>
      </c>
      <c r="CC11" s="73">
        <v>685</v>
      </c>
      <c r="CD11" s="64">
        <v>228</v>
      </c>
      <c r="CE11" s="64">
        <v>206</v>
      </c>
      <c r="CF11" s="64">
        <v>199</v>
      </c>
      <c r="CG11" s="64">
        <v>196</v>
      </c>
      <c r="CH11" s="64">
        <v>193</v>
      </c>
      <c r="CI11" s="64">
        <v>183</v>
      </c>
      <c r="CJ11" s="64">
        <v>170</v>
      </c>
      <c r="CK11" s="64">
        <v>154</v>
      </c>
      <c r="CL11" s="64"/>
      <c r="CM11" s="64"/>
      <c r="CN11" s="64"/>
      <c r="CO11" s="64"/>
      <c r="CP11" s="64"/>
      <c r="CQ11" s="64"/>
      <c r="CR11" s="64"/>
      <c r="CS11" s="64"/>
      <c r="CT11" s="64"/>
      <c r="CU11" s="64"/>
      <c r="CV11" s="64"/>
      <c r="CW11" s="64"/>
    </row>
    <row r="12" spans="3:101" ht="15">
      <c r="C12" s="126"/>
      <c r="D12" s="126"/>
      <c r="E12" s="126"/>
      <c r="F12" s="63" t="s">
        <v>339</v>
      </c>
      <c r="G12" s="64">
        <v>125</v>
      </c>
      <c r="H12" s="64">
        <v>125</v>
      </c>
      <c r="I12" s="64">
        <v>119</v>
      </c>
      <c r="J12" s="64">
        <v>110</v>
      </c>
      <c r="K12" s="64">
        <v>101</v>
      </c>
      <c r="L12" s="64">
        <v>92</v>
      </c>
      <c r="M12" s="64">
        <v>83</v>
      </c>
      <c r="N12" s="64">
        <v>77</v>
      </c>
      <c r="O12" s="64"/>
      <c r="P12" s="64"/>
      <c r="Q12" s="64"/>
      <c r="R12" s="64"/>
      <c r="S12" s="64"/>
      <c r="T12" s="64"/>
      <c r="U12" s="64"/>
      <c r="V12" s="64"/>
      <c r="W12" s="64"/>
      <c r="X12" s="64"/>
      <c r="Y12" s="64"/>
      <c r="Z12" s="64"/>
      <c r="AB12" s="98"/>
      <c r="AC12" s="98"/>
      <c r="AD12" s="63" t="s">
        <v>357</v>
      </c>
      <c r="AE12" s="73">
        <v>490</v>
      </c>
      <c r="AF12" s="73">
        <v>340</v>
      </c>
      <c r="AG12" s="64">
        <v>163</v>
      </c>
      <c r="AH12" s="64">
        <v>163</v>
      </c>
      <c r="AI12" s="64">
        <v>163</v>
      </c>
      <c r="AJ12" s="64">
        <v>163</v>
      </c>
      <c r="AK12" s="64">
        <v>163</v>
      </c>
      <c r="AL12" s="64">
        <v>163</v>
      </c>
      <c r="AM12" s="64">
        <v>159</v>
      </c>
      <c r="AN12" s="64">
        <v>150</v>
      </c>
      <c r="AO12" s="64">
        <v>144</v>
      </c>
      <c r="AP12" s="64">
        <v>131</v>
      </c>
      <c r="AQ12" s="64">
        <v>84</v>
      </c>
      <c r="AR12" s="64">
        <v>49</v>
      </c>
      <c r="AS12" s="64"/>
      <c r="AT12" s="64"/>
      <c r="AU12" s="64"/>
      <c r="AV12" s="64"/>
      <c r="AW12" s="64"/>
      <c r="AX12" s="64"/>
      <c r="AY12" s="64"/>
      <c r="AZ12" s="64"/>
      <c r="BB12" s="124" t="s">
        <v>358</v>
      </c>
      <c r="BC12" s="67" t="s">
        <v>334</v>
      </c>
      <c r="BD12" s="59" t="s">
        <v>335</v>
      </c>
      <c r="BE12" s="64">
        <v>108</v>
      </c>
      <c r="BF12" s="64">
        <v>101</v>
      </c>
      <c r="BG12" s="64">
        <v>95</v>
      </c>
      <c r="BH12" s="64">
        <v>89</v>
      </c>
      <c r="BI12" s="64">
        <v>83</v>
      </c>
      <c r="BJ12" s="64">
        <v>77</v>
      </c>
      <c r="BK12" s="64">
        <v>75</v>
      </c>
      <c r="BL12" s="64">
        <v>74</v>
      </c>
      <c r="BM12" s="64">
        <v>72</v>
      </c>
      <c r="BN12" s="64">
        <v>71</v>
      </c>
      <c r="BO12" s="64">
        <v>50</v>
      </c>
      <c r="BP12" s="64"/>
      <c r="BQ12" s="64"/>
      <c r="BR12" s="68"/>
      <c r="BS12" s="64"/>
      <c r="BT12" s="64"/>
      <c r="BU12" s="64"/>
      <c r="BV12" s="64"/>
      <c r="BX12" s="125" t="s">
        <v>359</v>
      </c>
      <c r="BY12" s="128" t="s">
        <v>350</v>
      </c>
      <c r="BZ12" s="110" t="s">
        <v>240</v>
      </c>
      <c r="CA12" s="64" t="s">
        <v>342</v>
      </c>
      <c r="CB12" s="73">
        <v>805</v>
      </c>
      <c r="CC12" s="73">
        <v>685</v>
      </c>
      <c r="CD12" s="64">
        <v>196</v>
      </c>
      <c r="CE12" s="64">
        <v>176</v>
      </c>
      <c r="CF12" s="64">
        <v>171</v>
      </c>
      <c r="CG12" s="64">
        <v>165</v>
      </c>
      <c r="CH12" s="64">
        <v>162</v>
      </c>
      <c r="CI12" s="64">
        <v>157</v>
      </c>
      <c r="CJ12" s="64">
        <v>148</v>
      </c>
      <c r="CK12" s="64">
        <v>134</v>
      </c>
      <c r="CL12" s="64"/>
      <c r="CM12" s="64"/>
      <c r="CN12" s="64"/>
      <c r="CO12" s="64"/>
      <c r="CP12" s="64"/>
      <c r="CQ12" s="64"/>
      <c r="CR12" s="64"/>
      <c r="CS12" s="64"/>
      <c r="CT12" s="64"/>
      <c r="CU12" s="64"/>
      <c r="CV12" s="64"/>
      <c r="CW12" s="64"/>
    </row>
    <row r="13" spans="3:101" ht="15">
      <c r="C13" s="124" t="s">
        <v>360</v>
      </c>
      <c r="D13" s="124" t="s">
        <v>361</v>
      </c>
      <c r="E13" s="118" t="s">
        <v>362</v>
      </c>
      <c r="F13" s="63" t="s">
        <v>363</v>
      </c>
      <c r="G13" s="64">
        <v>133</v>
      </c>
      <c r="H13" s="64">
        <v>133</v>
      </c>
      <c r="I13" s="64">
        <v>132</v>
      </c>
      <c r="J13" s="64">
        <v>123</v>
      </c>
      <c r="K13" s="64">
        <v>110</v>
      </c>
      <c r="L13" s="64">
        <v>101</v>
      </c>
      <c r="M13" s="64">
        <v>92</v>
      </c>
      <c r="N13" s="64">
        <v>86</v>
      </c>
      <c r="O13" s="64">
        <v>83</v>
      </c>
      <c r="P13" s="64">
        <v>61</v>
      </c>
      <c r="Q13" s="64">
        <v>41</v>
      </c>
      <c r="R13" s="64"/>
      <c r="S13" s="64"/>
      <c r="T13" s="64"/>
      <c r="U13" s="64"/>
      <c r="V13" s="64"/>
      <c r="W13" s="64"/>
      <c r="X13" s="64"/>
      <c r="Y13" s="64"/>
      <c r="Z13" s="64"/>
      <c r="AB13" s="124" t="s">
        <v>364</v>
      </c>
      <c r="AC13" s="124" t="s">
        <v>332</v>
      </c>
      <c r="AD13" s="70" t="s">
        <v>348</v>
      </c>
      <c r="AE13" s="73">
        <v>620</v>
      </c>
      <c r="AF13" s="73">
        <v>470</v>
      </c>
      <c r="AG13" s="64">
        <v>207</v>
      </c>
      <c r="AH13" s="64">
        <v>207</v>
      </c>
      <c r="AI13" s="64">
        <v>207</v>
      </c>
      <c r="AJ13" s="64">
        <v>207</v>
      </c>
      <c r="AK13" s="64">
        <v>207</v>
      </c>
      <c r="AL13" s="64">
        <v>207</v>
      </c>
      <c r="AM13" s="64">
        <v>207</v>
      </c>
      <c r="AN13" s="64">
        <v>207</v>
      </c>
      <c r="AO13" s="64">
        <v>207</v>
      </c>
      <c r="AP13" s="64">
        <v>177</v>
      </c>
      <c r="AQ13" s="64">
        <v>117</v>
      </c>
      <c r="AR13" s="64"/>
      <c r="AS13" s="64"/>
      <c r="AT13" s="64"/>
      <c r="AU13" s="64"/>
      <c r="AV13" s="64"/>
      <c r="AW13" s="64"/>
      <c r="AX13" s="64"/>
      <c r="AY13" s="64"/>
      <c r="AZ13" s="64"/>
      <c r="BB13" s="125"/>
      <c r="BC13" s="124" t="s">
        <v>341</v>
      </c>
      <c r="BD13" s="59" t="s">
        <v>335</v>
      </c>
      <c r="BE13" s="64">
        <v>108</v>
      </c>
      <c r="BF13" s="64">
        <v>101</v>
      </c>
      <c r="BG13" s="64">
        <v>95</v>
      </c>
      <c r="BH13" s="64">
        <v>89</v>
      </c>
      <c r="BI13" s="64">
        <v>83</v>
      </c>
      <c r="BJ13" s="64">
        <v>77</v>
      </c>
      <c r="BK13" s="64">
        <v>75</v>
      </c>
      <c r="BL13" s="64">
        <v>74</v>
      </c>
      <c r="BM13" s="64">
        <v>72</v>
      </c>
      <c r="BN13" s="64">
        <v>71</v>
      </c>
      <c r="BO13" s="64">
        <v>50</v>
      </c>
      <c r="BP13" s="64"/>
      <c r="BQ13" s="64"/>
      <c r="BR13" s="68"/>
      <c r="BS13" s="64"/>
      <c r="BT13" s="64"/>
      <c r="BU13" s="64"/>
      <c r="BV13" s="64"/>
      <c r="BX13" s="126"/>
      <c r="BY13" s="107"/>
      <c r="BZ13" s="107"/>
      <c r="CA13" s="73" t="s">
        <v>352</v>
      </c>
      <c r="CB13" s="73">
        <v>765</v>
      </c>
      <c r="CC13" s="73">
        <v>635</v>
      </c>
      <c r="CD13" s="64">
        <v>212</v>
      </c>
      <c r="CE13" s="64">
        <v>189</v>
      </c>
      <c r="CF13" s="64">
        <v>183</v>
      </c>
      <c r="CG13" s="64">
        <v>180</v>
      </c>
      <c r="CH13" s="64">
        <v>176</v>
      </c>
      <c r="CI13" s="64">
        <v>170</v>
      </c>
      <c r="CJ13" s="64">
        <v>167</v>
      </c>
      <c r="CK13" s="64">
        <v>147</v>
      </c>
      <c r="CL13" s="64"/>
      <c r="CM13" s="64"/>
      <c r="CN13" s="64"/>
      <c r="CO13" s="64"/>
      <c r="CP13" s="64"/>
      <c r="CQ13" s="64"/>
      <c r="CR13" s="64"/>
      <c r="CS13" s="64"/>
      <c r="CT13" s="64"/>
      <c r="CU13" s="64"/>
      <c r="CV13" s="64"/>
      <c r="CW13" s="64"/>
    </row>
    <row r="14" spans="3:101" ht="15">
      <c r="C14" s="125"/>
      <c r="D14" s="125"/>
      <c r="E14" s="125"/>
      <c r="F14" s="63" t="s">
        <v>365</v>
      </c>
      <c r="G14" s="64">
        <v>133</v>
      </c>
      <c r="H14" s="64">
        <v>132</v>
      </c>
      <c r="I14" s="64">
        <v>126</v>
      </c>
      <c r="J14" s="64">
        <v>116</v>
      </c>
      <c r="K14" s="64">
        <v>104</v>
      </c>
      <c r="L14" s="64">
        <v>95</v>
      </c>
      <c r="M14" s="64">
        <v>86</v>
      </c>
      <c r="N14" s="64">
        <v>79</v>
      </c>
      <c r="O14" s="64">
        <v>78</v>
      </c>
      <c r="P14" s="64">
        <v>61</v>
      </c>
      <c r="Q14" s="64">
        <v>41</v>
      </c>
      <c r="R14" s="64"/>
      <c r="S14" s="64"/>
      <c r="T14" s="64"/>
      <c r="U14" s="64"/>
      <c r="V14" s="64"/>
      <c r="W14" s="64"/>
      <c r="X14" s="64"/>
      <c r="Y14" s="64"/>
      <c r="Z14" s="64"/>
      <c r="AB14" s="126"/>
      <c r="AC14" s="126"/>
      <c r="AD14" s="63" t="s">
        <v>356</v>
      </c>
      <c r="AE14" s="73">
        <v>610</v>
      </c>
      <c r="AF14" s="73">
        <v>460</v>
      </c>
      <c r="AG14" s="64">
        <v>203</v>
      </c>
      <c r="AH14" s="64">
        <v>203</v>
      </c>
      <c r="AI14" s="64">
        <v>203</v>
      </c>
      <c r="AJ14" s="64">
        <v>203</v>
      </c>
      <c r="AK14" s="64">
        <v>203</v>
      </c>
      <c r="AL14" s="64">
        <v>203</v>
      </c>
      <c r="AM14" s="64">
        <v>203</v>
      </c>
      <c r="AN14" s="64">
        <v>203</v>
      </c>
      <c r="AO14" s="64">
        <v>203</v>
      </c>
      <c r="AP14" s="64">
        <v>177</v>
      </c>
      <c r="AQ14" s="64">
        <v>117</v>
      </c>
      <c r="AR14" s="64"/>
      <c r="AS14" s="64"/>
      <c r="AT14" s="64"/>
      <c r="AU14" s="64"/>
      <c r="AV14" s="64"/>
      <c r="AW14" s="64"/>
      <c r="AX14" s="64"/>
      <c r="AY14" s="64"/>
      <c r="AZ14" s="64"/>
      <c r="BB14" s="126"/>
      <c r="BC14" s="126"/>
      <c r="BD14" s="67" t="s">
        <v>345</v>
      </c>
      <c r="BE14" s="64">
        <v>104</v>
      </c>
      <c r="BF14" s="64">
        <v>98</v>
      </c>
      <c r="BG14" s="64">
        <v>92</v>
      </c>
      <c r="BH14" s="64">
        <v>86</v>
      </c>
      <c r="BI14" s="64">
        <v>79</v>
      </c>
      <c r="BJ14" s="64">
        <v>74</v>
      </c>
      <c r="BK14" s="64">
        <v>72</v>
      </c>
      <c r="BL14" s="64">
        <v>71</v>
      </c>
      <c r="BM14" s="64">
        <v>69</v>
      </c>
      <c r="BN14" s="64">
        <v>68</v>
      </c>
      <c r="BO14" s="64">
        <v>50</v>
      </c>
      <c r="BP14" s="64"/>
      <c r="BQ14" s="64"/>
      <c r="BR14" s="68"/>
      <c r="BS14" s="64"/>
      <c r="BT14" s="64"/>
      <c r="BU14" s="64"/>
      <c r="BV14" s="64"/>
      <c r="BX14" s="124" t="s">
        <v>366</v>
      </c>
      <c r="BY14" s="128" t="s">
        <v>350</v>
      </c>
      <c r="BZ14" s="100" t="s">
        <v>240</v>
      </c>
      <c r="CA14" s="64" t="s">
        <v>342</v>
      </c>
      <c r="CB14" s="73">
        <v>700</v>
      </c>
      <c r="CC14" s="73">
        <v>550</v>
      </c>
      <c r="CD14" s="64">
        <v>157</v>
      </c>
      <c r="CE14" s="64">
        <v>141</v>
      </c>
      <c r="CF14" s="64">
        <v>137</v>
      </c>
      <c r="CG14" s="64">
        <v>134</v>
      </c>
      <c r="CH14" s="64">
        <v>131</v>
      </c>
      <c r="CI14" s="64">
        <v>129</v>
      </c>
      <c r="CJ14" s="64">
        <v>124</v>
      </c>
      <c r="CK14" s="64">
        <v>116</v>
      </c>
      <c r="CL14" s="64">
        <v>111</v>
      </c>
      <c r="CM14" s="64">
        <v>107</v>
      </c>
      <c r="CN14" s="64">
        <v>103</v>
      </c>
      <c r="CO14" s="64">
        <v>79</v>
      </c>
      <c r="CP14" s="64"/>
      <c r="CQ14" s="64"/>
      <c r="CR14" s="64"/>
      <c r="CS14" s="64"/>
      <c r="CT14" s="64"/>
      <c r="CU14" s="64"/>
      <c r="CV14" s="64"/>
      <c r="CW14" s="64"/>
    </row>
    <row r="15" spans="3:101" ht="15">
      <c r="C15" s="125"/>
      <c r="D15" s="125"/>
      <c r="E15" s="125"/>
      <c r="F15" s="63" t="s">
        <v>367</v>
      </c>
      <c r="G15" s="64">
        <v>133</v>
      </c>
      <c r="H15" s="64">
        <v>126</v>
      </c>
      <c r="I15" s="64">
        <v>119</v>
      </c>
      <c r="J15" s="64">
        <v>110</v>
      </c>
      <c r="K15" s="64">
        <v>101</v>
      </c>
      <c r="L15" s="64">
        <v>92</v>
      </c>
      <c r="M15" s="64">
        <v>83</v>
      </c>
      <c r="N15" s="64">
        <v>77</v>
      </c>
      <c r="O15" s="64">
        <v>75</v>
      </c>
      <c r="P15" s="64">
        <v>61</v>
      </c>
      <c r="Q15" s="64">
        <v>41</v>
      </c>
      <c r="R15" s="64"/>
      <c r="S15" s="64"/>
      <c r="T15" s="64"/>
      <c r="U15" s="64"/>
      <c r="V15" s="64"/>
      <c r="W15" s="64"/>
      <c r="X15" s="64"/>
      <c r="Y15" s="64"/>
      <c r="Z15" s="64"/>
      <c r="AB15" s="62" t="s">
        <v>368</v>
      </c>
      <c r="AC15" s="62" t="s">
        <v>369</v>
      </c>
      <c r="AD15" s="70" t="s">
        <v>348</v>
      </c>
      <c r="AE15" s="73">
        <v>450</v>
      </c>
      <c r="AF15" s="73">
        <v>275</v>
      </c>
      <c r="AG15" s="64">
        <v>150</v>
      </c>
      <c r="AH15" s="64">
        <v>150</v>
      </c>
      <c r="AI15" s="64">
        <v>147</v>
      </c>
      <c r="AJ15" s="64">
        <v>135</v>
      </c>
      <c r="AK15" s="64">
        <v>129</v>
      </c>
      <c r="AL15" s="64">
        <v>116</v>
      </c>
      <c r="AM15" s="64">
        <v>110</v>
      </c>
      <c r="AN15" s="64"/>
      <c r="AO15" s="64"/>
      <c r="AP15" s="64"/>
      <c r="AQ15" s="64"/>
      <c r="AR15" s="64"/>
      <c r="AS15" s="64"/>
      <c r="AT15" s="64"/>
      <c r="AU15" s="64"/>
      <c r="AV15" s="64"/>
      <c r="AW15" s="64"/>
      <c r="AX15" s="64"/>
      <c r="AY15" s="64"/>
      <c r="AZ15" s="64"/>
      <c r="BB15" s="124" t="s">
        <v>370</v>
      </c>
      <c r="BC15" s="67" t="s">
        <v>334</v>
      </c>
      <c r="BD15" s="59" t="s">
        <v>335</v>
      </c>
      <c r="BE15" s="64">
        <v>123</v>
      </c>
      <c r="BF15" s="64">
        <v>116</v>
      </c>
      <c r="BG15" s="64">
        <v>110</v>
      </c>
      <c r="BH15" s="64">
        <v>101</v>
      </c>
      <c r="BI15" s="64">
        <v>95</v>
      </c>
      <c r="BJ15" s="64">
        <v>89</v>
      </c>
      <c r="BK15" s="64">
        <v>87</v>
      </c>
      <c r="BL15" s="64">
        <v>86</v>
      </c>
      <c r="BM15" s="64">
        <v>81</v>
      </c>
      <c r="BN15" s="64">
        <v>83</v>
      </c>
      <c r="BO15" s="64">
        <v>58</v>
      </c>
      <c r="BP15" s="64">
        <v>37</v>
      </c>
      <c r="BQ15" s="64"/>
      <c r="BR15" s="68"/>
      <c r="BS15" s="64"/>
      <c r="BT15" s="64"/>
      <c r="BU15" s="64"/>
      <c r="BV15" s="64"/>
      <c r="BX15" s="125"/>
      <c r="BY15" s="99"/>
      <c r="BZ15" s="99"/>
      <c r="CA15" s="73" t="s">
        <v>371</v>
      </c>
      <c r="CB15" s="73">
        <v>660</v>
      </c>
      <c r="CC15" s="73">
        <v>500</v>
      </c>
      <c r="CD15" s="64">
        <v>167</v>
      </c>
      <c r="CE15" s="64">
        <v>150</v>
      </c>
      <c r="CF15" s="64">
        <v>145</v>
      </c>
      <c r="CG15" s="64">
        <v>142</v>
      </c>
      <c r="CH15" s="64">
        <v>140</v>
      </c>
      <c r="CI15" s="64">
        <v>137</v>
      </c>
      <c r="CJ15" s="64">
        <v>132</v>
      </c>
      <c r="CK15" s="64">
        <v>123</v>
      </c>
      <c r="CL15" s="64">
        <v>118</v>
      </c>
      <c r="CM15" s="64">
        <v>113</v>
      </c>
      <c r="CN15" s="64">
        <v>108</v>
      </c>
      <c r="CO15" s="64">
        <v>79</v>
      </c>
      <c r="CP15" s="64"/>
      <c r="CQ15" s="64"/>
      <c r="CR15" s="64"/>
      <c r="CS15" s="64"/>
      <c r="CT15" s="64"/>
      <c r="CU15" s="64"/>
      <c r="CV15" s="64"/>
      <c r="CW15" s="64"/>
    </row>
    <row r="16" spans="3:101" ht="15">
      <c r="C16" s="126"/>
      <c r="D16" s="126"/>
      <c r="E16" s="126"/>
      <c r="F16" s="63" t="s">
        <v>372</v>
      </c>
      <c r="G16" s="64">
        <v>128</v>
      </c>
      <c r="H16" s="64">
        <v>115</v>
      </c>
      <c r="I16" s="64">
        <v>110</v>
      </c>
      <c r="J16" s="64">
        <v>103</v>
      </c>
      <c r="K16" s="64">
        <v>92</v>
      </c>
      <c r="L16" s="64">
        <v>84</v>
      </c>
      <c r="M16" s="64">
        <v>77</v>
      </c>
      <c r="N16" s="64">
        <v>71</v>
      </c>
      <c r="O16" s="64">
        <v>68</v>
      </c>
      <c r="P16" s="64">
        <v>61</v>
      </c>
      <c r="Q16" s="64">
        <v>41</v>
      </c>
      <c r="R16" s="64"/>
      <c r="S16" s="64"/>
      <c r="T16" s="64"/>
      <c r="U16" s="64"/>
      <c r="V16" s="64"/>
      <c r="W16" s="64"/>
      <c r="X16" s="64"/>
      <c r="Y16" s="64"/>
      <c r="Z16" s="64"/>
      <c r="AB16" s="62" t="s">
        <v>373</v>
      </c>
      <c r="AC16" s="62" t="s">
        <v>369</v>
      </c>
      <c r="AD16" s="70" t="s">
        <v>333</v>
      </c>
      <c r="AE16" s="73">
        <v>420</v>
      </c>
      <c r="AF16" s="73">
        <v>260</v>
      </c>
      <c r="AG16" s="64">
        <v>140</v>
      </c>
      <c r="AH16" s="64">
        <v>140</v>
      </c>
      <c r="AI16" s="64"/>
      <c r="AJ16" s="64"/>
      <c r="AK16" s="64"/>
      <c r="AL16" s="64"/>
      <c r="AM16" s="64">
        <v>113</v>
      </c>
      <c r="AN16" s="64"/>
      <c r="AO16" s="64"/>
      <c r="AP16" s="64"/>
      <c r="AQ16" s="64"/>
      <c r="AR16" s="64"/>
      <c r="AS16" s="64"/>
      <c r="AT16" s="64"/>
      <c r="AU16" s="64"/>
      <c r="AV16" s="64"/>
      <c r="AW16" s="64"/>
      <c r="AX16" s="64"/>
      <c r="AY16" s="64"/>
      <c r="AZ16" s="64"/>
      <c r="BB16" s="125"/>
      <c r="BC16" s="124" t="s">
        <v>341</v>
      </c>
      <c r="BD16" s="59" t="s">
        <v>335</v>
      </c>
      <c r="BE16" s="64">
        <v>123</v>
      </c>
      <c r="BF16" s="64">
        <v>116</v>
      </c>
      <c r="BG16" s="64">
        <v>110</v>
      </c>
      <c r="BH16" s="64">
        <v>101</v>
      </c>
      <c r="BI16" s="64">
        <v>95</v>
      </c>
      <c r="BJ16" s="64">
        <v>89</v>
      </c>
      <c r="BK16" s="64">
        <v>87</v>
      </c>
      <c r="BL16" s="64">
        <v>86</v>
      </c>
      <c r="BM16" s="64">
        <v>81</v>
      </c>
      <c r="BN16" s="64">
        <v>83</v>
      </c>
      <c r="BO16" s="64">
        <v>58</v>
      </c>
      <c r="BP16" s="64">
        <v>37</v>
      </c>
      <c r="BQ16" s="64"/>
      <c r="BR16" s="68"/>
      <c r="BS16" s="64"/>
      <c r="BT16" s="64"/>
      <c r="BU16" s="64"/>
      <c r="BV16" s="64"/>
      <c r="BX16" s="125"/>
      <c r="BY16" s="99"/>
      <c r="BZ16" s="99"/>
      <c r="CA16" s="73" t="s">
        <v>374</v>
      </c>
      <c r="CB16" s="73">
        <v>660</v>
      </c>
      <c r="CC16" s="73">
        <v>500</v>
      </c>
      <c r="CD16" s="64">
        <v>185</v>
      </c>
      <c r="CE16" s="64">
        <v>167</v>
      </c>
      <c r="CF16" s="64">
        <v>161</v>
      </c>
      <c r="CG16" s="64">
        <v>157</v>
      </c>
      <c r="CH16" s="64">
        <v>156</v>
      </c>
      <c r="CI16" s="64">
        <v>152</v>
      </c>
      <c r="CJ16" s="64">
        <v>146</v>
      </c>
      <c r="CK16" s="64">
        <v>137</v>
      </c>
      <c r="CL16" s="64">
        <v>131</v>
      </c>
      <c r="CM16" s="64">
        <v>126</v>
      </c>
      <c r="CN16" s="64">
        <v>111</v>
      </c>
      <c r="CO16" s="64">
        <v>79</v>
      </c>
      <c r="CP16" s="64"/>
      <c r="CQ16" s="64"/>
      <c r="CR16" s="64"/>
      <c r="CS16" s="64"/>
      <c r="CT16" s="64"/>
      <c r="CU16" s="64"/>
      <c r="CV16" s="64"/>
      <c r="CW16" s="64"/>
    </row>
    <row r="17" spans="3:101" ht="15">
      <c r="C17" s="124" t="s">
        <v>375</v>
      </c>
      <c r="D17" s="124" t="s">
        <v>361</v>
      </c>
      <c r="E17" s="118" t="s">
        <v>362</v>
      </c>
      <c r="F17" s="63" t="s">
        <v>363</v>
      </c>
      <c r="G17" s="64">
        <v>170</v>
      </c>
      <c r="H17" s="64">
        <v>170</v>
      </c>
      <c r="I17" s="64">
        <v>170</v>
      </c>
      <c r="J17" s="64">
        <v>170</v>
      </c>
      <c r="K17" s="64">
        <v>156</v>
      </c>
      <c r="L17" s="64">
        <v>144</v>
      </c>
      <c r="M17" s="64">
        <v>134</v>
      </c>
      <c r="N17" s="64">
        <v>125</v>
      </c>
      <c r="O17" s="64">
        <v>93</v>
      </c>
      <c r="P17" s="64">
        <v>66</v>
      </c>
      <c r="Q17" s="64">
        <v>43</v>
      </c>
      <c r="R17" s="64"/>
      <c r="S17" s="64"/>
      <c r="T17" s="64"/>
      <c r="U17" s="64"/>
      <c r="V17" s="64"/>
      <c r="W17" s="64"/>
      <c r="X17" s="64"/>
      <c r="Y17" s="64"/>
      <c r="Z17" s="64"/>
      <c r="AB17" s="62" t="s">
        <v>376</v>
      </c>
      <c r="AC17" s="62" t="s">
        <v>369</v>
      </c>
      <c r="AD17" s="70" t="s">
        <v>348</v>
      </c>
      <c r="AE17" s="73">
        <v>420</v>
      </c>
      <c r="AF17" s="73">
        <v>260</v>
      </c>
      <c r="AG17" s="64">
        <v>140</v>
      </c>
      <c r="AH17" s="64">
        <v>140</v>
      </c>
      <c r="AI17" s="64">
        <v>140</v>
      </c>
      <c r="AJ17" s="64">
        <v>140</v>
      </c>
      <c r="AK17" s="64">
        <v>134</v>
      </c>
      <c r="AL17" s="64">
        <v>128</v>
      </c>
      <c r="AM17" s="64">
        <v>119</v>
      </c>
      <c r="AN17" s="64"/>
      <c r="AO17" s="64"/>
      <c r="AP17" s="64"/>
      <c r="AQ17" s="64"/>
      <c r="AR17" s="64"/>
      <c r="AS17" s="64"/>
      <c r="AT17" s="64"/>
      <c r="AU17" s="64"/>
      <c r="AV17" s="64"/>
      <c r="AW17" s="64"/>
      <c r="AX17" s="64"/>
      <c r="AY17" s="64"/>
      <c r="AZ17" s="64"/>
      <c r="BB17" s="126"/>
      <c r="BC17" s="126"/>
      <c r="BD17" s="67" t="s">
        <v>345</v>
      </c>
      <c r="BE17" s="64">
        <v>116</v>
      </c>
      <c r="BF17" s="64">
        <v>110</v>
      </c>
      <c r="BG17" s="64">
        <v>104</v>
      </c>
      <c r="BH17" s="64">
        <v>95</v>
      </c>
      <c r="BI17" s="64">
        <v>89</v>
      </c>
      <c r="BJ17" s="64">
        <v>86</v>
      </c>
      <c r="BK17" s="64">
        <v>84</v>
      </c>
      <c r="BL17" s="64">
        <v>83</v>
      </c>
      <c r="BM17" s="64">
        <v>81</v>
      </c>
      <c r="BN17" s="64">
        <v>79</v>
      </c>
      <c r="BO17" s="64">
        <v>58</v>
      </c>
      <c r="BP17" s="64">
        <v>37</v>
      </c>
      <c r="BQ17" s="64"/>
      <c r="BR17" s="68"/>
      <c r="BS17" s="64"/>
      <c r="BT17" s="64"/>
      <c r="BU17" s="64"/>
      <c r="BV17" s="64"/>
      <c r="BX17" s="124" t="s">
        <v>377</v>
      </c>
      <c r="BY17" s="128" t="s">
        <v>350</v>
      </c>
      <c r="BZ17" s="100" t="s">
        <v>240</v>
      </c>
      <c r="CA17" s="64" t="s">
        <v>342</v>
      </c>
      <c r="CB17" s="73">
        <v>835</v>
      </c>
      <c r="CC17" s="73">
        <v>735</v>
      </c>
      <c r="CD17" s="64">
        <v>210</v>
      </c>
      <c r="CE17" s="64">
        <v>190</v>
      </c>
      <c r="CF17" s="64">
        <v>185</v>
      </c>
      <c r="CG17" s="64">
        <v>179</v>
      </c>
      <c r="CH17" s="64">
        <v>176</v>
      </c>
      <c r="CI17" s="64">
        <v>174</v>
      </c>
      <c r="CJ17" s="64">
        <v>165</v>
      </c>
      <c r="CK17" s="64">
        <v>154</v>
      </c>
      <c r="CL17" s="64">
        <v>147</v>
      </c>
      <c r="CM17" s="64">
        <v>140</v>
      </c>
      <c r="CN17" s="64">
        <v>111</v>
      </c>
      <c r="CO17" s="64">
        <v>79</v>
      </c>
      <c r="CP17" s="64"/>
      <c r="CQ17" s="64"/>
      <c r="CR17" s="64"/>
      <c r="CS17" s="64"/>
      <c r="CT17" s="64"/>
      <c r="CU17" s="64"/>
      <c r="CV17" s="64"/>
      <c r="CW17" s="64"/>
    </row>
    <row r="18" spans="3:101" ht="15">
      <c r="C18" s="125"/>
      <c r="D18" s="125"/>
      <c r="E18" s="125"/>
      <c r="F18" s="63" t="s">
        <v>365</v>
      </c>
      <c r="G18" s="64">
        <v>163</v>
      </c>
      <c r="H18" s="64">
        <v>163</v>
      </c>
      <c r="I18" s="64">
        <v>163</v>
      </c>
      <c r="J18" s="64">
        <v>159</v>
      </c>
      <c r="K18" s="64">
        <v>147</v>
      </c>
      <c r="L18" s="64">
        <v>134</v>
      </c>
      <c r="M18" s="64">
        <v>125</v>
      </c>
      <c r="N18" s="64">
        <v>119</v>
      </c>
      <c r="O18" s="64">
        <v>93</v>
      </c>
      <c r="P18" s="64">
        <v>66</v>
      </c>
      <c r="Q18" s="64">
        <v>43</v>
      </c>
      <c r="R18" s="64"/>
      <c r="S18" s="64"/>
      <c r="T18" s="64"/>
      <c r="U18" s="64"/>
      <c r="V18" s="64"/>
      <c r="W18" s="64"/>
      <c r="X18" s="64"/>
      <c r="Y18" s="64"/>
      <c r="Z18" s="64"/>
      <c r="AB18" s="62" t="s">
        <v>378</v>
      </c>
      <c r="AC18" s="62" t="s">
        <v>369</v>
      </c>
      <c r="AD18" s="70" t="s">
        <v>348</v>
      </c>
      <c r="AE18" s="73">
        <v>510</v>
      </c>
      <c r="AF18" s="73">
        <v>355</v>
      </c>
      <c r="AG18" s="64">
        <v>170</v>
      </c>
      <c r="AH18" s="64">
        <v>170</v>
      </c>
      <c r="AI18" s="64">
        <v>170</v>
      </c>
      <c r="AJ18" s="64">
        <v>170</v>
      </c>
      <c r="AK18" s="64">
        <v>170</v>
      </c>
      <c r="AL18" s="64">
        <v>169</v>
      </c>
      <c r="AM18" s="64">
        <v>163</v>
      </c>
      <c r="AN18" s="64"/>
      <c r="AO18" s="64"/>
      <c r="AP18" s="64"/>
      <c r="AQ18" s="64"/>
      <c r="AR18" s="64"/>
      <c r="AS18" s="64"/>
      <c r="AT18" s="64"/>
      <c r="AU18" s="64"/>
      <c r="AV18" s="64"/>
      <c r="AW18" s="64"/>
      <c r="AX18" s="64"/>
      <c r="AY18" s="64"/>
      <c r="AZ18" s="64"/>
      <c r="BB18" s="124" t="s">
        <v>379</v>
      </c>
      <c r="BC18" s="124" t="s">
        <v>341</v>
      </c>
      <c r="BD18" s="59" t="s">
        <v>335</v>
      </c>
      <c r="BE18" s="64">
        <v>150</v>
      </c>
      <c r="BF18" s="64">
        <v>147</v>
      </c>
      <c r="BG18" s="64">
        <v>144</v>
      </c>
      <c r="BH18" s="64">
        <v>141</v>
      </c>
      <c r="BI18" s="64">
        <v>138</v>
      </c>
      <c r="BJ18" s="64">
        <v>134</v>
      </c>
      <c r="BK18" s="64">
        <v>131</v>
      </c>
      <c r="BL18" s="64">
        <v>128</v>
      </c>
      <c r="BM18" s="64">
        <v>119</v>
      </c>
      <c r="BN18" s="64">
        <v>89</v>
      </c>
      <c r="BO18" s="64">
        <v>61</v>
      </c>
      <c r="BP18" s="64">
        <v>46</v>
      </c>
      <c r="BQ18" s="64">
        <v>37</v>
      </c>
      <c r="BR18" s="68"/>
      <c r="BS18" s="64"/>
      <c r="BT18" s="64"/>
      <c r="BU18" s="64"/>
      <c r="BV18" s="64"/>
      <c r="BX18" s="125"/>
      <c r="BY18" s="99"/>
      <c r="BZ18" s="99"/>
      <c r="CA18" s="73" t="s">
        <v>371</v>
      </c>
      <c r="CB18" s="73">
        <v>805</v>
      </c>
      <c r="CC18" s="73">
        <v>685</v>
      </c>
      <c r="CD18" s="64">
        <v>228</v>
      </c>
      <c r="CE18" s="64">
        <v>206</v>
      </c>
      <c r="CF18" s="64">
        <v>199</v>
      </c>
      <c r="CG18" s="64">
        <v>196</v>
      </c>
      <c r="CH18" s="64">
        <v>193</v>
      </c>
      <c r="CI18" s="64">
        <v>189</v>
      </c>
      <c r="CJ18" s="64">
        <v>180</v>
      </c>
      <c r="CK18" s="64">
        <v>170</v>
      </c>
      <c r="CL18" s="64">
        <v>162</v>
      </c>
      <c r="CM18" s="64">
        <v>150</v>
      </c>
      <c r="CN18" s="64">
        <v>111</v>
      </c>
      <c r="CO18" s="64">
        <v>79</v>
      </c>
      <c r="CP18" s="64"/>
      <c r="CQ18" s="64"/>
      <c r="CR18" s="64"/>
      <c r="CS18" s="64"/>
      <c r="CT18" s="64"/>
      <c r="CU18" s="64"/>
      <c r="CV18" s="64"/>
      <c r="CW18" s="64"/>
    </row>
    <row r="19" spans="3:101" ht="15">
      <c r="C19" s="125"/>
      <c r="D19" s="125"/>
      <c r="E19" s="125"/>
      <c r="F19" s="63" t="s">
        <v>367</v>
      </c>
      <c r="G19" s="64">
        <v>157</v>
      </c>
      <c r="H19" s="64">
        <v>157</v>
      </c>
      <c r="I19" s="64">
        <v>157</v>
      </c>
      <c r="J19" s="64">
        <v>150</v>
      </c>
      <c r="K19" s="64">
        <v>138</v>
      </c>
      <c r="L19" s="64">
        <v>125</v>
      </c>
      <c r="M19" s="64">
        <v>116</v>
      </c>
      <c r="N19" s="64">
        <v>109</v>
      </c>
      <c r="O19" s="64">
        <v>93</v>
      </c>
      <c r="P19" s="64">
        <v>66</v>
      </c>
      <c r="Q19" s="64">
        <v>43</v>
      </c>
      <c r="R19" s="64"/>
      <c r="S19" s="64"/>
      <c r="T19" s="64"/>
      <c r="U19" s="64"/>
      <c r="V19" s="64"/>
      <c r="W19" s="64"/>
      <c r="X19" s="64"/>
      <c r="Y19" s="64"/>
      <c r="Z19" s="64"/>
      <c r="AB19" s="124" t="s">
        <v>380</v>
      </c>
      <c r="AC19" s="124" t="s">
        <v>369</v>
      </c>
      <c r="AD19" s="70" t="s">
        <v>348</v>
      </c>
      <c r="AE19" s="73">
        <v>530</v>
      </c>
      <c r="AF19" s="73">
        <v>370</v>
      </c>
      <c r="AG19" s="64">
        <v>177</v>
      </c>
      <c r="AH19" s="64">
        <v>177</v>
      </c>
      <c r="AI19" s="64">
        <v>177</v>
      </c>
      <c r="AJ19" s="64">
        <v>177</v>
      </c>
      <c r="AK19" s="64">
        <v>177</v>
      </c>
      <c r="AL19" s="64">
        <v>177</v>
      </c>
      <c r="AM19" s="64">
        <v>171</v>
      </c>
      <c r="AN19" s="64"/>
      <c r="AO19" s="64"/>
      <c r="AP19" s="64"/>
      <c r="AQ19" s="64"/>
      <c r="AR19" s="64"/>
      <c r="AS19" s="64"/>
      <c r="AT19" s="64"/>
      <c r="AU19" s="64"/>
      <c r="AV19" s="64"/>
      <c r="AW19" s="64"/>
      <c r="AX19" s="64"/>
      <c r="AY19" s="64"/>
      <c r="AZ19" s="64"/>
      <c r="BB19" s="126"/>
      <c r="BC19" s="126"/>
      <c r="BD19" s="67" t="s">
        <v>345</v>
      </c>
      <c r="BE19" s="64">
        <v>147</v>
      </c>
      <c r="BF19" s="64">
        <v>141</v>
      </c>
      <c r="BG19" s="64">
        <v>138</v>
      </c>
      <c r="BH19" s="64">
        <v>134</v>
      </c>
      <c r="BI19" s="64">
        <v>131</v>
      </c>
      <c r="BJ19" s="64">
        <v>128</v>
      </c>
      <c r="BK19" s="64">
        <v>126</v>
      </c>
      <c r="BL19" s="64">
        <v>123</v>
      </c>
      <c r="BM19" s="64">
        <v>119</v>
      </c>
      <c r="BN19" s="64">
        <v>89</v>
      </c>
      <c r="BO19" s="64">
        <v>61</v>
      </c>
      <c r="BP19" s="64">
        <v>46</v>
      </c>
      <c r="BQ19" s="64">
        <v>37</v>
      </c>
      <c r="BR19" s="68"/>
      <c r="BS19" s="64"/>
      <c r="BT19" s="64"/>
      <c r="BU19" s="64"/>
      <c r="BV19" s="64"/>
      <c r="BX19" s="125"/>
      <c r="BY19" s="99"/>
      <c r="BZ19" s="99"/>
      <c r="CA19" s="73" t="s">
        <v>381</v>
      </c>
      <c r="CB19" s="73">
        <v>805</v>
      </c>
      <c r="CC19" s="73">
        <v>685</v>
      </c>
      <c r="CD19" s="64">
        <v>254</v>
      </c>
      <c r="CE19" s="64">
        <v>229</v>
      </c>
      <c r="CF19" s="64">
        <v>221</v>
      </c>
      <c r="CG19" s="64">
        <v>218</v>
      </c>
      <c r="CH19" s="64">
        <v>214</v>
      </c>
      <c r="CI19" s="64">
        <v>210</v>
      </c>
      <c r="CJ19" s="64">
        <v>200</v>
      </c>
      <c r="CK19" s="64">
        <v>189</v>
      </c>
      <c r="CL19" s="64">
        <v>180</v>
      </c>
      <c r="CM19" s="64">
        <v>150</v>
      </c>
      <c r="CN19" s="64">
        <v>111</v>
      </c>
      <c r="CO19" s="64">
        <v>79</v>
      </c>
      <c r="CP19" s="64"/>
      <c r="CQ19" s="64"/>
      <c r="CR19" s="64"/>
      <c r="CS19" s="64"/>
      <c r="CT19" s="64"/>
      <c r="CU19" s="64"/>
      <c r="CV19" s="64"/>
      <c r="CW19" s="64"/>
    </row>
    <row r="20" spans="3:101" ht="15">
      <c r="C20" s="125"/>
      <c r="D20" s="125"/>
      <c r="E20" s="125"/>
      <c r="F20" s="63" t="s">
        <v>372</v>
      </c>
      <c r="G20" s="64">
        <v>153</v>
      </c>
      <c r="H20" s="64">
        <v>153</v>
      </c>
      <c r="I20" s="64">
        <v>150</v>
      </c>
      <c r="J20" s="64">
        <v>141</v>
      </c>
      <c r="K20" s="64">
        <v>128</v>
      </c>
      <c r="L20" s="64">
        <v>116</v>
      </c>
      <c r="M20" s="64">
        <v>109</v>
      </c>
      <c r="N20" s="64">
        <v>103</v>
      </c>
      <c r="O20" s="64">
        <v>93</v>
      </c>
      <c r="P20" s="64">
        <v>66</v>
      </c>
      <c r="Q20" s="64">
        <v>43</v>
      </c>
      <c r="R20" s="64"/>
      <c r="S20" s="64"/>
      <c r="T20" s="64"/>
      <c r="U20" s="64"/>
      <c r="V20" s="64"/>
      <c r="W20" s="64"/>
      <c r="X20" s="64"/>
      <c r="Y20" s="64"/>
      <c r="Z20" s="64"/>
      <c r="AB20" s="125"/>
      <c r="AC20" s="125"/>
      <c r="AD20" s="63" t="s">
        <v>356</v>
      </c>
      <c r="AE20" s="73">
        <v>510</v>
      </c>
      <c r="AF20" s="73">
        <v>355</v>
      </c>
      <c r="AG20" s="64">
        <v>170</v>
      </c>
      <c r="AH20" s="64">
        <v>170</v>
      </c>
      <c r="AI20" s="64">
        <v>170</v>
      </c>
      <c r="AJ20" s="64">
        <v>170</v>
      </c>
      <c r="AK20" s="64">
        <v>170</v>
      </c>
      <c r="AL20" s="64">
        <v>169</v>
      </c>
      <c r="AM20" s="64">
        <v>163</v>
      </c>
      <c r="AN20" s="64"/>
      <c r="AO20" s="64"/>
      <c r="AP20" s="64"/>
      <c r="AQ20" s="64"/>
      <c r="AR20" s="64"/>
      <c r="AS20" s="64"/>
      <c r="AT20" s="64"/>
      <c r="AU20" s="64"/>
      <c r="AV20" s="64"/>
      <c r="AW20" s="64"/>
      <c r="AX20" s="64"/>
      <c r="AY20" s="64"/>
      <c r="AZ20" s="64"/>
      <c r="BB20" s="124" t="s">
        <v>382</v>
      </c>
      <c r="BC20" s="124" t="s">
        <v>341</v>
      </c>
      <c r="BD20" s="59" t="s">
        <v>335</v>
      </c>
      <c r="BE20" s="64">
        <v>104</v>
      </c>
      <c r="BF20" s="64">
        <v>101</v>
      </c>
      <c r="BG20" s="64">
        <v>98</v>
      </c>
      <c r="BH20" s="64">
        <v>95</v>
      </c>
      <c r="BI20" s="64">
        <v>92</v>
      </c>
      <c r="BJ20" s="64">
        <v>89</v>
      </c>
      <c r="BK20" s="64">
        <v>87</v>
      </c>
      <c r="BL20" s="64">
        <v>86</v>
      </c>
      <c r="BM20" s="64">
        <v>83</v>
      </c>
      <c r="BN20" s="64">
        <v>62</v>
      </c>
      <c r="BO20" s="64">
        <v>46</v>
      </c>
      <c r="BP20" s="64">
        <v>35</v>
      </c>
      <c r="BQ20" s="64">
        <v>26</v>
      </c>
      <c r="BR20" s="68">
        <v>18</v>
      </c>
      <c r="BS20" s="64"/>
      <c r="BT20" s="64"/>
      <c r="BU20" s="64"/>
      <c r="BV20" s="64"/>
      <c r="BX20" s="125"/>
      <c r="BY20" s="99"/>
      <c r="BZ20" s="99"/>
      <c r="CA20" s="73" t="s">
        <v>383</v>
      </c>
      <c r="CB20" s="73">
        <v>735</v>
      </c>
      <c r="CC20" s="73">
        <v>590</v>
      </c>
      <c r="CD20" s="64">
        <v>219</v>
      </c>
      <c r="CE20" s="64">
        <v>196</v>
      </c>
      <c r="CF20" s="64">
        <v>189</v>
      </c>
      <c r="CG20" s="64">
        <v>185</v>
      </c>
      <c r="CH20" s="64">
        <v>181</v>
      </c>
      <c r="CI20" s="64">
        <v>178</v>
      </c>
      <c r="CJ20" s="64">
        <v>171</v>
      </c>
      <c r="CK20" s="64">
        <v>160</v>
      </c>
      <c r="CL20" s="64">
        <v>153</v>
      </c>
      <c r="CM20" s="64">
        <v>145</v>
      </c>
      <c r="CN20" s="64">
        <v>111</v>
      </c>
      <c r="CO20" s="64">
        <v>79</v>
      </c>
      <c r="CP20" s="64"/>
      <c r="CQ20" s="64"/>
      <c r="CR20" s="64"/>
      <c r="CS20" s="64"/>
      <c r="CT20" s="64"/>
      <c r="CU20" s="64"/>
      <c r="CV20" s="64"/>
      <c r="CW20" s="64"/>
    </row>
    <row r="21" spans="3:101" ht="15">
      <c r="C21" s="126"/>
      <c r="D21" s="126"/>
      <c r="E21" s="126"/>
      <c r="F21" s="63" t="s">
        <v>384</v>
      </c>
      <c r="G21" s="64">
        <v>150</v>
      </c>
      <c r="H21" s="64">
        <v>150</v>
      </c>
      <c r="I21" s="64">
        <v>147</v>
      </c>
      <c r="J21" s="64">
        <v>138</v>
      </c>
      <c r="K21" s="64">
        <v>125</v>
      </c>
      <c r="L21" s="64">
        <v>113</v>
      </c>
      <c r="M21" s="64">
        <v>106</v>
      </c>
      <c r="N21" s="64">
        <v>100</v>
      </c>
      <c r="O21" s="64">
        <v>93</v>
      </c>
      <c r="P21" s="64">
        <v>66</v>
      </c>
      <c r="Q21" s="64">
        <v>43</v>
      </c>
      <c r="R21" s="64"/>
      <c r="S21" s="64"/>
      <c r="T21" s="64"/>
      <c r="U21" s="64"/>
      <c r="V21" s="64"/>
      <c r="W21" s="64"/>
      <c r="X21" s="64"/>
      <c r="Y21" s="64"/>
      <c r="Z21" s="64"/>
      <c r="AB21" s="126"/>
      <c r="AC21" s="126"/>
      <c r="AD21" s="63" t="s">
        <v>357</v>
      </c>
      <c r="AE21" s="64">
        <v>490</v>
      </c>
      <c r="AF21" s="64">
        <v>340</v>
      </c>
      <c r="AG21" s="64">
        <v>163</v>
      </c>
      <c r="AH21" s="64">
        <v>163</v>
      </c>
      <c r="AI21" s="64">
        <v>163</v>
      </c>
      <c r="AJ21" s="64">
        <v>163</v>
      </c>
      <c r="AK21" s="64">
        <v>163</v>
      </c>
      <c r="AL21" s="64">
        <v>163</v>
      </c>
      <c r="AM21" s="64">
        <v>159</v>
      </c>
      <c r="AN21" s="101" t="s">
        <v>385</v>
      </c>
      <c r="AO21" s="102"/>
      <c r="AP21" s="64"/>
      <c r="AQ21" s="64"/>
      <c r="AR21" s="64"/>
      <c r="AS21" s="64"/>
      <c r="AT21" s="64"/>
      <c r="AU21" s="64"/>
      <c r="AV21" s="64"/>
      <c r="AW21" s="64"/>
      <c r="AX21" s="64"/>
      <c r="AY21" s="64"/>
      <c r="AZ21" s="64"/>
      <c r="BB21" s="126"/>
      <c r="BC21" s="126"/>
      <c r="BD21" s="67" t="s">
        <v>345</v>
      </c>
      <c r="BE21" s="64">
        <v>98</v>
      </c>
      <c r="BF21" s="64">
        <v>95</v>
      </c>
      <c r="BG21" s="64">
        <v>92</v>
      </c>
      <c r="BH21" s="64">
        <v>89</v>
      </c>
      <c r="BI21" s="64">
        <v>86</v>
      </c>
      <c r="BJ21" s="64">
        <v>83</v>
      </c>
      <c r="BK21" s="64">
        <v>81</v>
      </c>
      <c r="BL21" s="64">
        <v>79</v>
      </c>
      <c r="BM21" s="64">
        <v>78</v>
      </c>
      <c r="BN21" s="64">
        <v>62</v>
      </c>
      <c r="BO21" s="64">
        <v>46</v>
      </c>
      <c r="BP21" s="64">
        <v>35</v>
      </c>
      <c r="BQ21" s="64">
        <v>26</v>
      </c>
      <c r="BR21" s="68">
        <v>18</v>
      </c>
      <c r="BS21" s="64"/>
      <c r="BT21" s="64"/>
      <c r="BU21" s="64"/>
      <c r="BV21" s="64"/>
      <c r="BX21" s="98" t="s">
        <v>386</v>
      </c>
      <c r="BY21" s="109" t="s">
        <v>350</v>
      </c>
      <c r="BZ21" s="108" t="s">
        <v>240</v>
      </c>
      <c r="CA21" s="73" t="s">
        <v>387</v>
      </c>
      <c r="CB21" s="73">
        <v>835</v>
      </c>
      <c r="CC21" s="73">
        <v>735</v>
      </c>
      <c r="CD21" s="64">
        <v>272</v>
      </c>
      <c r="CE21" s="64">
        <v>247</v>
      </c>
      <c r="CF21" s="64">
        <v>240</v>
      </c>
      <c r="CG21" s="64">
        <v>232</v>
      </c>
      <c r="CH21" s="64">
        <v>229</v>
      </c>
      <c r="CI21" s="64">
        <v>225</v>
      </c>
      <c r="CJ21" s="64">
        <v>218</v>
      </c>
      <c r="CK21" s="64">
        <v>207</v>
      </c>
      <c r="CL21" s="64">
        <v>201</v>
      </c>
      <c r="CM21" s="64"/>
      <c r="CN21" s="64"/>
      <c r="CO21" s="64"/>
      <c r="CP21" s="101" t="s">
        <v>385</v>
      </c>
      <c r="CQ21" s="102"/>
      <c r="CR21" s="64"/>
      <c r="CS21" s="64"/>
      <c r="CT21" s="64"/>
      <c r="CU21" s="64"/>
      <c r="CV21" s="64"/>
      <c r="CW21" s="64"/>
    </row>
    <row r="22" spans="3:101" ht="15">
      <c r="C22" s="124" t="s">
        <v>388</v>
      </c>
      <c r="D22" s="124" t="s">
        <v>361</v>
      </c>
      <c r="E22" s="118" t="s">
        <v>362</v>
      </c>
      <c r="F22" s="63" t="s">
        <v>389</v>
      </c>
      <c r="G22" s="64">
        <v>183</v>
      </c>
      <c r="H22" s="64">
        <v>183</v>
      </c>
      <c r="I22" s="64">
        <v>183</v>
      </c>
      <c r="J22" s="64">
        <v>183</v>
      </c>
      <c r="K22" s="64">
        <v>183</v>
      </c>
      <c r="L22" s="64">
        <v>172</v>
      </c>
      <c r="M22" s="64">
        <v>159</v>
      </c>
      <c r="N22" s="64">
        <v>147</v>
      </c>
      <c r="O22" s="64"/>
      <c r="P22" s="64"/>
      <c r="Q22" s="64"/>
      <c r="R22" s="64"/>
      <c r="S22" s="64"/>
      <c r="T22" s="64"/>
      <c r="U22" s="64"/>
      <c r="V22" s="64"/>
      <c r="W22" s="64"/>
      <c r="X22" s="64"/>
      <c r="Y22" s="64"/>
      <c r="Z22" s="64"/>
      <c r="AB22" s="61" t="s">
        <v>390</v>
      </c>
      <c r="AC22" s="62" t="s">
        <v>369</v>
      </c>
      <c r="AD22" s="70" t="s">
        <v>348</v>
      </c>
      <c r="AE22" s="64">
        <v>600</v>
      </c>
      <c r="AF22" s="64">
        <v>480</v>
      </c>
      <c r="AG22" s="64">
        <v>200</v>
      </c>
      <c r="AH22" s="64">
        <v>200</v>
      </c>
      <c r="AI22" s="64">
        <v>200</v>
      </c>
      <c r="AJ22" s="64">
        <v>200</v>
      </c>
      <c r="AK22" s="64">
        <v>200</v>
      </c>
      <c r="AL22" s="64">
        <v>200</v>
      </c>
      <c r="AM22" s="64">
        <v>200</v>
      </c>
      <c r="AN22" s="103"/>
      <c r="AO22" s="94"/>
      <c r="AP22" s="64"/>
      <c r="AQ22" s="64"/>
      <c r="AR22" s="64"/>
      <c r="AS22" s="64"/>
      <c r="AT22" s="64"/>
      <c r="AU22" s="64"/>
      <c r="AV22" s="64"/>
      <c r="AW22" s="64"/>
      <c r="AX22" s="64"/>
      <c r="AY22" s="64"/>
      <c r="AZ22" s="64"/>
      <c r="BB22" s="124" t="s">
        <v>347</v>
      </c>
      <c r="BC22" s="124" t="s">
        <v>341</v>
      </c>
      <c r="BD22" s="59" t="s">
        <v>335</v>
      </c>
      <c r="BE22" s="64">
        <v>163</v>
      </c>
      <c r="BF22" s="64">
        <v>159</v>
      </c>
      <c r="BG22" s="64">
        <v>147</v>
      </c>
      <c r="BH22" s="64">
        <v>135</v>
      </c>
      <c r="BI22" s="64">
        <v>126</v>
      </c>
      <c r="BJ22" s="64">
        <v>119</v>
      </c>
      <c r="BK22" s="64">
        <v>93</v>
      </c>
      <c r="BL22" s="64">
        <v>66</v>
      </c>
      <c r="BM22" s="64">
        <v>43</v>
      </c>
      <c r="BN22" s="64"/>
      <c r="BO22" s="64"/>
      <c r="BP22" s="64"/>
      <c r="BQ22" s="64"/>
      <c r="BR22" s="68"/>
      <c r="BS22" s="101" t="s">
        <v>385</v>
      </c>
      <c r="BT22" s="102"/>
      <c r="BU22" s="64"/>
      <c r="BV22" s="64"/>
      <c r="BX22" s="98"/>
      <c r="BY22" s="109"/>
      <c r="BZ22" s="109"/>
      <c r="CA22" s="73" t="s">
        <v>391</v>
      </c>
      <c r="CB22" s="73">
        <v>785</v>
      </c>
      <c r="CC22" s="73">
        <v>665</v>
      </c>
      <c r="CD22" s="64">
        <v>246</v>
      </c>
      <c r="CE22" s="64">
        <v>221</v>
      </c>
      <c r="CF22" s="64">
        <v>214</v>
      </c>
      <c r="CG22" s="64">
        <v>210</v>
      </c>
      <c r="CH22" s="64">
        <v>207</v>
      </c>
      <c r="CI22" s="64">
        <v>203</v>
      </c>
      <c r="CJ22" s="64">
        <v>196</v>
      </c>
      <c r="CK22" s="64">
        <v>189</v>
      </c>
      <c r="CL22" s="64">
        <v>183</v>
      </c>
      <c r="CM22" s="64"/>
      <c r="CN22" s="64"/>
      <c r="CO22" s="64"/>
      <c r="CP22" s="103"/>
      <c r="CQ22" s="94"/>
      <c r="CR22" s="64"/>
      <c r="CS22" s="64"/>
      <c r="CT22" s="64"/>
      <c r="CU22" s="64"/>
      <c r="CV22" s="64"/>
      <c r="CW22" s="64"/>
    </row>
    <row r="23" spans="3:101" ht="15">
      <c r="C23" s="125"/>
      <c r="D23" s="125"/>
      <c r="E23" s="125"/>
      <c r="F23" s="63" t="s">
        <v>363</v>
      </c>
      <c r="G23" s="64">
        <v>177</v>
      </c>
      <c r="H23" s="64">
        <v>177</v>
      </c>
      <c r="I23" s="64">
        <v>177</v>
      </c>
      <c r="J23" s="64">
        <v>177</v>
      </c>
      <c r="K23" s="64">
        <v>177</v>
      </c>
      <c r="L23" s="64">
        <v>172</v>
      </c>
      <c r="M23" s="64">
        <v>159</v>
      </c>
      <c r="N23" s="64">
        <v>147</v>
      </c>
      <c r="O23" s="64"/>
      <c r="P23" s="64"/>
      <c r="Q23" s="64"/>
      <c r="R23" s="64"/>
      <c r="S23" s="64"/>
      <c r="T23" s="64"/>
      <c r="U23" s="64"/>
      <c r="V23" s="64"/>
      <c r="W23" s="64"/>
      <c r="X23" s="64"/>
      <c r="Y23" s="64"/>
      <c r="Z23" s="64"/>
      <c r="AB23" s="61" t="s">
        <v>392</v>
      </c>
      <c r="AC23" s="62" t="s">
        <v>369</v>
      </c>
      <c r="AD23" s="70" t="s">
        <v>348</v>
      </c>
      <c r="AE23" s="73">
        <v>610</v>
      </c>
      <c r="AF23" s="73">
        <v>490</v>
      </c>
      <c r="AG23" s="64">
        <v>203</v>
      </c>
      <c r="AH23" s="64">
        <v>203</v>
      </c>
      <c r="AI23" s="64"/>
      <c r="AJ23" s="64"/>
      <c r="AK23" s="64"/>
      <c r="AL23" s="64"/>
      <c r="AM23" s="64"/>
      <c r="AN23" s="64"/>
      <c r="AO23" s="64"/>
      <c r="AP23" s="64"/>
      <c r="AQ23" s="64"/>
      <c r="AR23" s="64"/>
      <c r="AS23" s="64"/>
      <c r="AT23" s="64"/>
      <c r="AU23" s="64"/>
      <c r="AV23" s="64"/>
      <c r="AW23" s="64"/>
      <c r="AX23" s="64"/>
      <c r="AY23" s="64"/>
      <c r="AZ23" s="64"/>
      <c r="BB23" s="95"/>
      <c r="BC23" s="126"/>
      <c r="BD23" s="67" t="s">
        <v>345</v>
      </c>
      <c r="BE23" s="64">
        <v>163</v>
      </c>
      <c r="BF23" s="64">
        <v>153</v>
      </c>
      <c r="BG23" s="64">
        <v>111</v>
      </c>
      <c r="BH23" s="64">
        <v>129</v>
      </c>
      <c r="BI23" s="64">
        <v>119</v>
      </c>
      <c r="BJ23" s="64">
        <v>116</v>
      </c>
      <c r="BK23" s="64">
        <v>93</v>
      </c>
      <c r="BL23" s="64">
        <v>66</v>
      </c>
      <c r="BM23" s="64">
        <v>43</v>
      </c>
      <c r="BN23" s="64"/>
      <c r="BO23" s="64"/>
      <c r="BP23" s="64"/>
      <c r="BQ23" s="64"/>
      <c r="BR23" s="68"/>
      <c r="BS23" s="103"/>
      <c r="BT23" s="94"/>
      <c r="BU23" s="64"/>
      <c r="BV23" s="64"/>
      <c r="BX23" s="98" t="s">
        <v>393</v>
      </c>
      <c r="BY23" s="109" t="s">
        <v>350</v>
      </c>
      <c r="BZ23" s="108" t="s">
        <v>240</v>
      </c>
      <c r="CA23" s="64" t="s">
        <v>342</v>
      </c>
      <c r="CB23" s="73">
        <v>835</v>
      </c>
      <c r="CC23" s="73">
        <v>735</v>
      </c>
      <c r="CD23" s="64">
        <v>210</v>
      </c>
      <c r="CE23" s="64">
        <v>190</v>
      </c>
      <c r="CF23" s="64">
        <v>185</v>
      </c>
      <c r="CG23" s="64">
        <v>179</v>
      </c>
      <c r="CH23" s="64">
        <v>176</v>
      </c>
      <c r="CI23" s="64">
        <v>174</v>
      </c>
      <c r="CJ23" s="64">
        <v>168</v>
      </c>
      <c r="CK23" s="64">
        <v>160</v>
      </c>
      <c r="CL23" s="64">
        <v>156</v>
      </c>
      <c r="CM23" s="64">
        <v>151</v>
      </c>
      <c r="CN23" s="76">
        <v>141</v>
      </c>
      <c r="CO23" s="64">
        <v>131</v>
      </c>
      <c r="CP23" s="64">
        <v>72</v>
      </c>
      <c r="CQ23" s="64">
        <v>39</v>
      </c>
      <c r="CR23" s="64"/>
      <c r="CS23" s="64"/>
      <c r="CT23" s="64"/>
      <c r="CU23" s="64"/>
      <c r="CV23" s="64"/>
      <c r="CW23" s="64"/>
    </row>
    <row r="24" spans="3:101" ht="15">
      <c r="C24" s="125"/>
      <c r="D24" s="125"/>
      <c r="E24" s="125"/>
      <c r="F24" s="63" t="s">
        <v>365</v>
      </c>
      <c r="G24" s="64">
        <v>170</v>
      </c>
      <c r="H24" s="64">
        <v>170</v>
      </c>
      <c r="I24" s="64">
        <v>170</v>
      </c>
      <c r="J24" s="64">
        <v>170</v>
      </c>
      <c r="K24" s="64">
        <v>170</v>
      </c>
      <c r="L24" s="64">
        <v>163</v>
      </c>
      <c r="M24" s="64">
        <v>150</v>
      </c>
      <c r="N24" s="64">
        <v>138</v>
      </c>
      <c r="O24" s="64"/>
      <c r="P24" s="64"/>
      <c r="Q24" s="64"/>
      <c r="R24" s="64"/>
      <c r="S24" s="64"/>
      <c r="T24" s="64"/>
      <c r="U24" s="64"/>
      <c r="V24" s="64"/>
      <c r="W24" s="64"/>
      <c r="X24" s="64"/>
      <c r="Y24" s="64"/>
      <c r="Z24" s="64"/>
      <c r="AB24" s="124" t="s">
        <v>370</v>
      </c>
      <c r="AC24" s="124" t="s">
        <v>332</v>
      </c>
      <c r="AD24" s="70" t="s">
        <v>348</v>
      </c>
      <c r="AE24" s="73">
        <v>440</v>
      </c>
      <c r="AF24" s="73">
        <v>275</v>
      </c>
      <c r="AG24" s="64">
        <v>147</v>
      </c>
      <c r="AH24" s="64">
        <v>147</v>
      </c>
      <c r="AI24" s="64">
        <v>147</v>
      </c>
      <c r="AJ24" s="64">
        <v>138</v>
      </c>
      <c r="AK24" s="64">
        <v>132</v>
      </c>
      <c r="AL24" s="64">
        <v>123</v>
      </c>
      <c r="AM24" s="64">
        <v>116</v>
      </c>
      <c r="AN24" s="64">
        <v>110</v>
      </c>
      <c r="AO24" s="64">
        <v>107</v>
      </c>
      <c r="AP24" s="64">
        <v>104</v>
      </c>
      <c r="AQ24" s="64">
        <v>103</v>
      </c>
      <c r="AR24" s="64">
        <v>88</v>
      </c>
      <c r="AS24" s="64">
        <v>58</v>
      </c>
      <c r="AT24" s="64">
        <v>37</v>
      </c>
      <c r="AU24" s="64"/>
      <c r="AV24" s="64"/>
      <c r="AW24" s="64"/>
      <c r="AX24" s="64"/>
      <c r="AY24" s="64"/>
      <c r="AZ24" s="64"/>
      <c r="BB24" s="74" t="s">
        <v>394</v>
      </c>
      <c r="BC24" s="74" t="s">
        <v>395</v>
      </c>
      <c r="BD24" s="59" t="s">
        <v>396</v>
      </c>
      <c r="BE24" s="64">
        <v>123</v>
      </c>
      <c r="BF24" s="64">
        <v>120</v>
      </c>
      <c r="BG24" s="64">
        <v>119</v>
      </c>
      <c r="BH24" s="64">
        <v>117</v>
      </c>
      <c r="BI24" s="64">
        <v>112</v>
      </c>
      <c r="BJ24" s="64">
        <v>109</v>
      </c>
      <c r="BK24" s="64">
        <v>105</v>
      </c>
      <c r="BL24" s="64">
        <v>100</v>
      </c>
      <c r="BM24" s="64">
        <v>89</v>
      </c>
      <c r="BN24" s="64">
        <v>72</v>
      </c>
      <c r="BO24" s="64">
        <v>53</v>
      </c>
      <c r="BP24" s="64">
        <v>38</v>
      </c>
      <c r="BQ24" s="64">
        <v>26</v>
      </c>
      <c r="BR24" s="68">
        <v>16</v>
      </c>
      <c r="BS24" s="64"/>
      <c r="BT24" s="64"/>
      <c r="BU24" s="64"/>
      <c r="BV24" s="64"/>
      <c r="BX24" s="98"/>
      <c r="BY24" s="109"/>
      <c r="BZ24" s="109"/>
      <c r="CA24" s="73" t="s">
        <v>371</v>
      </c>
      <c r="CB24" s="73">
        <v>835</v>
      </c>
      <c r="CC24" s="73">
        <v>735</v>
      </c>
      <c r="CD24" s="64">
        <v>245</v>
      </c>
      <c r="CE24" s="64">
        <v>222</v>
      </c>
      <c r="CF24" s="64">
        <v>216</v>
      </c>
      <c r="CG24" s="64">
        <v>209</v>
      </c>
      <c r="CH24" s="64">
        <v>206</v>
      </c>
      <c r="CI24" s="64">
        <v>203</v>
      </c>
      <c r="CJ24" s="64">
        <v>196</v>
      </c>
      <c r="CK24" s="64">
        <v>186</v>
      </c>
      <c r="CL24" s="64">
        <v>181</v>
      </c>
      <c r="CM24" s="64">
        <v>176</v>
      </c>
      <c r="CN24" s="64">
        <v>168</v>
      </c>
      <c r="CO24" s="64">
        <v>131</v>
      </c>
      <c r="CP24" s="64">
        <v>72</v>
      </c>
      <c r="CQ24" s="64">
        <v>39</v>
      </c>
      <c r="CR24" s="64"/>
      <c r="CS24" s="64"/>
      <c r="CT24" s="64"/>
      <c r="CU24" s="64"/>
      <c r="CV24" s="64"/>
      <c r="CW24" s="64"/>
    </row>
    <row r="25" spans="3:101" ht="15">
      <c r="C25" s="125"/>
      <c r="D25" s="125"/>
      <c r="E25" s="125"/>
      <c r="F25" s="63" t="s">
        <v>367</v>
      </c>
      <c r="G25" s="64">
        <v>163</v>
      </c>
      <c r="H25" s="64">
        <v>163</v>
      </c>
      <c r="I25" s="64">
        <v>163</v>
      </c>
      <c r="J25" s="64">
        <v>163</v>
      </c>
      <c r="K25" s="64">
        <v>163</v>
      </c>
      <c r="L25" s="64">
        <v>153</v>
      </c>
      <c r="M25" s="64">
        <v>141</v>
      </c>
      <c r="N25" s="64">
        <v>131</v>
      </c>
      <c r="O25" s="96" t="s">
        <v>385</v>
      </c>
      <c r="P25" s="97"/>
      <c r="Q25" s="64"/>
      <c r="R25" s="64"/>
      <c r="S25" s="64"/>
      <c r="T25" s="64"/>
      <c r="U25" s="64"/>
      <c r="V25" s="64"/>
      <c r="W25" s="64"/>
      <c r="X25" s="64"/>
      <c r="Y25" s="64"/>
      <c r="Z25" s="64"/>
      <c r="AB25" s="126"/>
      <c r="AC25" s="126"/>
      <c r="AD25" s="63" t="s">
        <v>356</v>
      </c>
      <c r="AE25" s="73">
        <v>430</v>
      </c>
      <c r="AF25" s="73">
        <v>255</v>
      </c>
      <c r="AG25" s="64">
        <v>143</v>
      </c>
      <c r="AH25" s="64">
        <v>143</v>
      </c>
      <c r="AI25" s="64">
        <v>135</v>
      </c>
      <c r="AJ25" s="64">
        <v>126</v>
      </c>
      <c r="AK25" s="64">
        <v>119</v>
      </c>
      <c r="AL25" s="64">
        <v>110</v>
      </c>
      <c r="AM25" s="64">
        <v>104</v>
      </c>
      <c r="AN25" s="64">
        <v>98</v>
      </c>
      <c r="AO25" s="64">
        <v>96</v>
      </c>
      <c r="AP25" s="64">
        <v>95</v>
      </c>
      <c r="AQ25" s="64">
        <v>93</v>
      </c>
      <c r="AR25" s="64">
        <v>88</v>
      </c>
      <c r="AS25" s="64">
        <v>58</v>
      </c>
      <c r="AT25" s="64">
        <v>37</v>
      </c>
      <c r="AU25" s="64"/>
      <c r="AV25" s="64"/>
      <c r="AW25" s="64"/>
      <c r="AX25" s="64"/>
      <c r="AY25" s="64"/>
      <c r="AZ25" s="64"/>
      <c r="BB25" s="89" t="s">
        <v>397</v>
      </c>
      <c r="BC25" s="89" t="s">
        <v>398</v>
      </c>
      <c r="BD25" s="59" t="s">
        <v>399</v>
      </c>
      <c r="BE25" s="64">
        <v>137</v>
      </c>
      <c r="BF25" s="64">
        <v>130</v>
      </c>
      <c r="BG25" s="64">
        <v>122</v>
      </c>
      <c r="BH25" s="64">
        <v>114</v>
      </c>
      <c r="BI25" s="64">
        <v>111</v>
      </c>
      <c r="BJ25" s="64">
        <v>107</v>
      </c>
      <c r="BK25" s="64">
        <v>105</v>
      </c>
      <c r="BL25" s="64">
        <v>103</v>
      </c>
      <c r="BM25" s="64">
        <v>101</v>
      </c>
      <c r="BN25" s="64">
        <v>100</v>
      </c>
      <c r="BO25" s="64">
        <v>98</v>
      </c>
      <c r="BP25" s="64">
        <v>91</v>
      </c>
      <c r="BQ25" s="64">
        <v>79</v>
      </c>
      <c r="BR25" s="68">
        <v>64</v>
      </c>
      <c r="BS25" s="64">
        <v>52</v>
      </c>
      <c r="BT25" s="64">
        <v>42</v>
      </c>
      <c r="BU25" s="64">
        <v>32</v>
      </c>
      <c r="BV25" s="64">
        <v>27</v>
      </c>
      <c r="BX25" s="98"/>
      <c r="BY25" s="109"/>
      <c r="BZ25" s="109"/>
      <c r="CA25" s="73" t="s">
        <v>387</v>
      </c>
      <c r="CB25" s="73">
        <v>805</v>
      </c>
      <c r="CC25" s="73">
        <v>685</v>
      </c>
      <c r="CD25" s="64">
        <v>254</v>
      </c>
      <c r="CE25" s="64">
        <v>229</v>
      </c>
      <c r="CF25" s="64">
        <v>221</v>
      </c>
      <c r="CG25" s="64">
        <v>218</v>
      </c>
      <c r="CH25" s="64">
        <v>214</v>
      </c>
      <c r="CI25" s="64">
        <v>210</v>
      </c>
      <c r="CJ25" s="64">
        <v>203</v>
      </c>
      <c r="CK25" s="64">
        <v>196</v>
      </c>
      <c r="CL25" s="64">
        <v>191</v>
      </c>
      <c r="CM25" s="64">
        <v>185</v>
      </c>
      <c r="CN25" s="64">
        <v>176</v>
      </c>
      <c r="CO25" s="64">
        <v>131</v>
      </c>
      <c r="CP25" s="64">
        <v>72</v>
      </c>
      <c r="CQ25" s="64">
        <v>39</v>
      </c>
      <c r="CR25" s="64"/>
      <c r="CS25" s="64"/>
      <c r="CT25" s="64"/>
      <c r="CU25" s="64"/>
      <c r="CV25" s="64"/>
      <c r="CW25" s="64"/>
    </row>
    <row r="26" spans="3:101" ht="15">
      <c r="C26" s="98" t="s">
        <v>400</v>
      </c>
      <c r="D26" s="98" t="s">
        <v>361</v>
      </c>
      <c r="E26" s="91" t="s">
        <v>239</v>
      </c>
      <c r="F26" s="63" t="s">
        <v>363</v>
      </c>
      <c r="G26" s="64">
        <v>190</v>
      </c>
      <c r="H26" s="64">
        <v>190</v>
      </c>
      <c r="I26" s="64">
        <v>190</v>
      </c>
      <c r="J26" s="64">
        <v>190</v>
      </c>
      <c r="K26" s="64">
        <v>190</v>
      </c>
      <c r="L26" s="64">
        <v>190</v>
      </c>
      <c r="M26" s="64">
        <v>175</v>
      </c>
      <c r="N26" s="64">
        <v>163</v>
      </c>
      <c r="O26" s="85"/>
      <c r="P26" s="86"/>
      <c r="Q26" s="64"/>
      <c r="R26" s="64"/>
      <c r="S26" s="64"/>
      <c r="T26" s="64"/>
      <c r="U26" s="64"/>
      <c r="V26" s="64"/>
      <c r="W26" s="64"/>
      <c r="X26" s="64"/>
      <c r="Y26" s="64"/>
      <c r="Z26" s="64"/>
      <c r="AB26" s="124" t="s">
        <v>401</v>
      </c>
      <c r="AC26" s="124" t="s">
        <v>332</v>
      </c>
      <c r="AD26" s="70" t="s">
        <v>348</v>
      </c>
      <c r="AE26" s="64">
        <v>620</v>
      </c>
      <c r="AF26" s="64">
        <v>440</v>
      </c>
      <c r="AG26" s="64">
        <v>207</v>
      </c>
      <c r="AH26" s="64">
        <v>207</v>
      </c>
      <c r="AI26" s="64">
        <v>207</v>
      </c>
      <c r="AJ26" s="64">
        <v>207</v>
      </c>
      <c r="AK26" s="64">
        <v>207</v>
      </c>
      <c r="AL26" s="64">
        <v>207</v>
      </c>
      <c r="AM26" s="64">
        <v>207</v>
      </c>
      <c r="AN26" s="64">
        <v>200</v>
      </c>
      <c r="AO26" s="64">
        <v>194</v>
      </c>
      <c r="AP26" s="64">
        <v>150</v>
      </c>
      <c r="AQ26" s="64">
        <v>111</v>
      </c>
      <c r="AR26" s="64">
        <v>79</v>
      </c>
      <c r="AS26" s="64">
        <v>50</v>
      </c>
      <c r="AT26" s="64"/>
      <c r="AU26" s="64"/>
      <c r="AV26" s="64"/>
      <c r="AW26" s="64"/>
      <c r="AX26" s="64"/>
      <c r="AY26" s="64"/>
      <c r="AZ26" s="64"/>
      <c r="BB26" s="90"/>
      <c r="BC26" s="90"/>
      <c r="BD26" s="59" t="s">
        <v>402</v>
      </c>
      <c r="BE26" s="64">
        <v>103</v>
      </c>
      <c r="BF26" s="64">
        <v>96</v>
      </c>
      <c r="BG26" s="64">
        <v>90</v>
      </c>
      <c r="BH26" s="64">
        <v>85</v>
      </c>
      <c r="BI26" s="64">
        <v>82</v>
      </c>
      <c r="BJ26" s="64">
        <v>79</v>
      </c>
      <c r="BK26" s="64">
        <v>78</v>
      </c>
      <c r="BL26" s="64">
        <v>76</v>
      </c>
      <c r="BM26" s="64">
        <v>75</v>
      </c>
      <c r="BN26" s="64">
        <v>74</v>
      </c>
      <c r="BO26" s="64">
        <v>73</v>
      </c>
      <c r="BP26" s="64">
        <v>71</v>
      </c>
      <c r="BQ26" s="64">
        <v>67</v>
      </c>
      <c r="BR26" s="68">
        <v>62</v>
      </c>
      <c r="BS26" s="64">
        <v>52</v>
      </c>
      <c r="BT26" s="64">
        <v>42</v>
      </c>
      <c r="BU26" s="64">
        <v>32</v>
      </c>
      <c r="BV26" s="64">
        <v>27</v>
      </c>
      <c r="BX26" s="98"/>
      <c r="BY26" s="109"/>
      <c r="BZ26" s="109"/>
      <c r="CA26" s="73" t="s">
        <v>391</v>
      </c>
      <c r="CB26" s="73">
        <v>735</v>
      </c>
      <c r="CC26" s="73">
        <v>590</v>
      </c>
      <c r="CD26" s="64">
        <v>219</v>
      </c>
      <c r="CE26" s="64">
        <v>196</v>
      </c>
      <c r="CF26" s="64">
        <v>189</v>
      </c>
      <c r="CG26" s="64">
        <v>185</v>
      </c>
      <c r="CH26" s="64">
        <v>181</v>
      </c>
      <c r="CI26" s="64">
        <v>178</v>
      </c>
      <c r="CJ26" s="64">
        <v>174</v>
      </c>
      <c r="CK26" s="64">
        <v>167</v>
      </c>
      <c r="CL26" s="64">
        <v>164</v>
      </c>
      <c r="CM26" s="64">
        <v>160</v>
      </c>
      <c r="CN26" s="64">
        <v>153</v>
      </c>
      <c r="CO26" s="64">
        <v>131</v>
      </c>
      <c r="CP26" s="64">
        <v>72</v>
      </c>
      <c r="CQ26" s="64">
        <v>39</v>
      </c>
      <c r="CR26" s="64"/>
      <c r="CS26" s="64"/>
      <c r="CT26" s="64"/>
      <c r="CU26" s="64"/>
      <c r="CV26" s="64"/>
      <c r="CW26" s="64"/>
    </row>
    <row r="27" spans="3:101" ht="15">
      <c r="C27" s="98"/>
      <c r="D27" s="98"/>
      <c r="E27" s="98"/>
      <c r="F27" s="63" t="s">
        <v>365</v>
      </c>
      <c r="G27" s="64">
        <v>183</v>
      </c>
      <c r="H27" s="64">
        <v>183</v>
      </c>
      <c r="I27" s="64">
        <v>183</v>
      </c>
      <c r="J27" s="64">
        <v>183</v>
      </c>
      <c r="K27" s="64">
        <v>183</v>
      </c>
      <c r="L27" s="64">
        <v>181</v>
      </c>
      <c r="M27" s="64">
        <v>169</v>
      </c>
      <c r="N27" s="64">
        <v>156</v>
      </c>
      <c r="O27" s="87"/>
      <c r="P27" s="88"/>
      <c r="Q27" s="64"/>
      <c r="R27" s="64"/>
      <c r="S27" s="64"/>
      <c r="T27" s="64"/>
      <c r="U27" s="64"/>
      <c r="V27" s="64"/>
      <c r="W27" s="64"/>
      <c r="X27" s="64"/>
      <c r="Y27" s="64"/>
      <c r="Z27" s="64"/>
      <c r="AB27" s="126"/>
      <c r="AC27" s="126"/>
      <c r="AD27" s="63" t="s">
        <v>356</v>
      </c>
      <c r="AE27" s="64">
        <v>610</v>
      </c>
      <c r="AF27" s="64">
        <v>430</v>
      </c>
      <c r="AG27" s="64">
        <v>203</v>
      </c>
      <c r="AH27" s="64">
        <v>203</v>
      </c>
      <c r="AI27" s="64">
        <v>203</v>
      </c>
      <c r="AJ27" s="64">
        <v>203</v>
      </c>
      <c r="AK27" s="64">
        <v>203</v>
      </c>
      <c r="AL27" s="64">
        <v>203</v>
      </c>
      <c r="AM27" s="64">
        <v>203</v>
      </c>
      <c r="AN27" s="64">
        <v>200</v>
      </c>
      <c r="AO27" s="64">
        <v>194</v>
      </c>
      <c r="AP27" s="64">
        <v>150</v>
      </c>
      <c r="AQ27" s="64">
        <v>111</v>
      </c>
      <c r="AR27" s="64">
        <v>79</v>
      </c>
      <c r="AS27" s="64">
        <v>50</v>
      </c>
      <c r="AT27" s="64"/>
      <c r="AU27" s="64"/>
      <c r="AV27" s="64"/>
      <c r="AW27" s="64"/>
      <c r="AX27" s="64"/>
      <c r="AY27" s="64"/>
      <c r="AZ27" s="64"/>
      <c r="BB27" s="89" t="s">
        <v>403</v>
      </c>
      <c r="BC27" s="89" t="s">
        <v>398</v>
      </c>
      <c r="BD27" s="59" t="s">
        <v>399</v>
      </c>
      <c r="BE27" s="64">
        <v>137</v>
      </c>
      <c r="BF27" s="64">
        <v>130</v>
      </c>
      <c r="BG27" s="64">
        <v>122</v>
      </c>
      <c r="BH27" s="64">
        <v>114</v>
      </c>
      <c r="BI27" s="64">
        <v>111</v>
      </c>
      <c r="BJ27" s="64">
        <v>108</v>
      </c>
      <c r="BK27" s="64">
        <v>106</v>
      </c>
      <c r="BL27" s="64">
        <v>105</v>
      </c>
      <c r="BM27" s="64">
        <v>104</v>
      </c>
      <c r="BN27" s="64">
        <v>103</v>
      </c>
      <c r="BO27" s="64">
        <v>101</v>
      </c>
      <c r="BP27" s="64">
        <v>83</v>
      </c>
      <c r="BQ27" s="64">
        <v>58</v>
      </c>
      <c r="BR27" s="68">
        <v>44</v>
      </c>
      <c r="BS27" s="64">
        <v>33</v>
      </c>
      <c r="BT27" s="64">
        <v>25</v>
      </c>
      <c r="BU27" s="64">
        <v>18</v>
      </c>
      <c r="BV27" s="64">
        <v>13</v>
      </c>
      <c r="BX27" s="69" t="s">
        <v>404</v>
      </c>
      <c r="BY27" s="56" t="s">
        <v>350</v>
      </c>
      <c r="BZ27" s="57" t="s">
        <v>240</v>
      </c>
      <c r="CA27" s="73" t="s">
        <v>405</v>
      </c>
      <c r="CB27" s="73">
        <v>930</v>
      </c>
      <c r="CC27" s="73">
        <v>825</v>
      </c>
      <c r="CD27" s="64">
        <v>306</v>
      </c>
      <c r="CE27" s="64">
        <v>291</v>
      </c>
      <c r="CF27" s="64">
        <v>281</v>
      </c>
      <c r="CG27" s="64">
        <v>274</v>
      </c>
      <c r="CH27" s="64">
        <v>267</v>
      </c>
      <c r="CI27" s="64">
        <v>257</v>
      </c>
      <c r="CJ27" s="64">
        <v>244</v>
      </c>
      <c r="CK27" s="64"/>
      <c r="CL27" s="64"/>
      <c r="CM27" s="64"/>
      <c r="CN27" s="64"/>
      <c r="CO27" s="64"/>
      <c r="CP27" s="64"/>
      <c r="CQ27" s="64"/>
      <c r="CR27" s="64"/>
      <c r="CS27" s="64"/>
      <c r="CT27" s="64"/>
      <c r="CU27" s="64"/>
      <c r="CV27" s="64"/>
      <c r="CW27" s="64"/>
    </row>
    <row r="28" spans="3:101" ht="15">
      <c r="C28" s="98"/>
      <c r="D28" s="98"/>
      <c r="E28" s="98"/>
      <c r="F28" s="63" t="s">
        <v>367</v>
      </c>
      <c r="G28" s="64">
        <v>177</v>
      </c>
      <c r="H28" s="64">
        <v>177</v>
      </c>
      <c r="I28" s="64">
        <v>177</v>
      </c>
      <c r="J28" s="64">
        <v>177</v>
      </c>
      <c r="K28" s="64">
        <v>177</v>
      </c>
      <c r="L28" s="64">
        <v>172</v>
      </c>
      <c r="M28" s="64">
        <v>159</v>
      </c>
      <c r="N28" s="64">
        <v>147</v>
      </c>
      <c r="O28" s="64"/>
      <c r="P28" s="64"/>
      <c r="Q28" s="64"/>
      <c r="R28" s="64"/>
      <c r="S28" s="64"/>
      <c r="T28" s="64"/>
      <c r="U28" s="64"/>
      <c r="V28" s="64"/>
      <c r="W28" s="64"/>
      <c r="X28" s="64"/>
      <c r="Y28" s="64"/>
      <c r="Z28" s="64"/>
      <c r="AB28" s="124" t="s">
        <v>406</v>
      </c>
      <c r="AC28" s="124" t="s">
        <v>332</v>
      </c>
      <c r="AD28" s="70" t="s">
        <v>348</v>
      </c>
      <c r="AE28" s="64">
        <v>440</v>
      </c>
      <c r="AF28" s="64">
        <v>255</v>
      </c>
      <c r="AG28" s="64">
        <v>147</v>
      </c>
      <c r="AH28" s="64">
        <v>144</v>
      </c>
      <c r="AI28" s="64">
        <v>135</v>
      </c>
      <c r="AJ28" s="64">
        <v>126</v>
      </c>
      <c r="AK28" s="64">
        <v>119</v>
      </c>
      <c r="AL28" s="64">
        <v>110</v>
      </c>
      <c r="AM28" s="64">
        <v>104</v>
      </c>
      <c r="AN28" s="64">
        <v>98</v>
      </c>
      <c r="AO28" s="64">
        <v>96</v>
      </c>
      <c r="AP28" s="64">
        <v>95</v>
      </c>
      <c r="AQ28" s="64">
        <v>92</v>
      </c>
      <c r="AR28" s="64">
        <v>89</v>
      </c>
      <c r="AS28" s="64">
        <v>82</v>
      </c>
      <c r="AT28" s="64">
        <v>57</v>
      </c>
      <c r="AU28" s="64">
        <v>35</v>
      </c>
      <c r="AV28" s="64"/>
      <c r="AW28" s="64"/>
      <c r="AX28" s="64"/>
      <c r="AY28" s="64"/>
      <c r="AZ28" s="64"/>
      <c r="BB28" s="90"/>
      <c r="BC28" s="90"/>
      <c r="BD28" s="59" t="s">
        <v>402</v>
      </c>
      <c r="BE28" s="64">
        <v>103</v>
      </c>
      <c r="BF28" s="64">
        <v>96</v>
      </c>
      <c r="BG28" s="64">
        <v>90</v>
      </c>
      <c r="BH28" s="64">
        <v>85</v>
      </c>
      <c r="BI28" s="64">
        <v>82</v>
      </c>
      <c r="BJ28" s="64">
        <v>80</v>
      </c>
      <c r="BK28" s="64">
        <v>79</v>
      </c>
      <c r="BL28" s="64">
        <v>78</v>
      </c>
      <c r="BM28" s="64">
        <v>77</v>
      </c>
      <c r="BN28" s="64">
        <v>76</v>
      </c>
      <c r="BO28" s="64">
        <v>75</v>
      </c>
      <c r="BP28" s="64">
        <v>74</v>
      </c>
      <c r="BQ28" s="64">
        <v>58</v>
      </c>
      <c r="BR28" s="68">
        <v>44</v>
      </c>
      <c r="BS28" s="64">
        <v>33</v>
      </c>
      <c r="BT28" s="64">
        <v>25</v>
      </c>
      <c r="BU28" s="64">
        <v>18</v>
      </c>
      <c r="BV28" s="64">
        <v>13</v>
      </c>
      <c r="BX28" s="124" t="s">
        <v>382</v>
      </c>
      <c r="BY28" s="128" t="s">
        <v>407</v>
      </c>
      <c r="BZ28" s="92" t="s">
        <v>240</v>
      </c>
      <c r="CA28" s="64" t="s">
        <v>342</v>
      </c>
      <c r="CB28" s="73">
        <v>590</v>
      </c>
      <c r="CC28" s="73">
        <v>390</v>
      </c>
      <c r="CD28" s="64">
        <v>111</v>
      </c>
      <c r="CE28" s="64">
        <v>101</v>
      </c>
      <c r="CF28" s="64">
        <v>97</v>
      </c>
      <c r="CG28" s="64">
        <v>94</v>
      </c>
      <c r="CH28" s="64">
        <v>92</v>
      </c>
      <c r="CI28" s="64">
        <v>91</v>
      </c>
      <c r="CJ28" s="64">
        <v>90</v>
      </c>
      <c r="CK28" s="64">
        <v>87</v>
      </c>
      <c r="CL28" s="64">
        <v>84</v>
      </c>
      <c r="CM28" s="64">
        <v>81</v>
      </c>
      <c r="CN28" s="64">
        <v>77</v>
      </c>
      <c r="CO28" s="64">
        <v>62</v>
      </c>
      <c r="CP28" s="64">
        <v>46</v>
      </c>
      <c r="CQ28" s="64">
        <v>35</v>
      </c>
      <c r="CR28" s="64">
        <v>26</v>
      </c>
      <c r="CS28" s="64">
        <v>18</v>
      </c>
      <c r="CT28" s="64"/>
      <c r="CU28" s="64"/>
      <c r="CV28" s="64"/>
      <c r="CW28" s="64"/>
    </row>
    <row r="29" spans="3:101" ht="15">
      <c r="C29" s="98" t="s">
        <v>408</v>
      </c>
      <c r="D29" s="98" t="s">
        <v>361</v>
      </c>
      <c r="E29" s="91" t="s">
        <v>239</v>
      </c>
      <c r="F29" s="63" t="s">
        <v>409</v>
      </c>
      <c r="G29" s="64">
        <v>177</v>
      </c>
      <c r="H29" s="64">
        <v>177</v>
      </c>
      <c r="I29" s="64">
        <v>177</v>
      </c>
      <c r="J29" s="64">
        <v>177</v>
      </c>
      <c r="K29" s="64">
        <v>177</v>
      </c>
      <c r="L29" s="64">
        <v>169</v>
      </c>
      <c r="M29" s="64">
        <v>159</v>
      </c>
      <c r="N29" s="64"/>
      <c r="O29" s="64"/>
      <c r="P29" s="64"/>
      <c r="Q29" s="64"/>
      <c r="R29" s="64"/>
      <c r="S29" s="64"/>
      <c r="T29" s="64"/>
      <c r="U29" s="64"/>
      <c r="V29" s="64"/>
      <c r="W29" s="64"/>
      <c r="X29" s="64"/>
      <c r="Y29" s="64"/>
      <c r="Z29" s="64"/>
      <c r="AB29" s="126"/>
      <c r="AC29" s="126"/>
      <c r="AD29" s="63" t="s">
        <v>356</v>
      </c>
      <c r="AE29" s="64">
        <v>430</v>
      </c>
      <c r="AF29" s="64">
        <v>245</v>
      </c>
      <c r="AG29" s="64">
        <v>143</v>
      </c>
      <c r="AH29" s="64">
        <v>141</v>
      </c>
      <c r="AI29" s="64">
        <v>131</v>
      </c>
      <c r="AJ29" s="64">
        <v>126</v>
      </c>
      <c r="AK29" s="64">
        <v>119</v>
      </c>
      <c r="AL29" s="64">
        <v>110</v>
      </c>
      <c r="AM29" s="64">
        <v>104</v>
      </c>
      <c r="AN29" s="64">
        <v>98</v>
      </c>
      <c r="AO29" s="64">
        <v>96</v>
      </c>
      <c r="AP29" s="64">
        <v>95</v>
      </c>
      <c r="AQ29" s="64">
        <v>92</v>
      </c>
      <c r="AR29" s="64">
        <v>89</v>
      </c>
      <c r="AS29" s="64">
        <v>82</v>
      </c>
      <c r="AT29" s="64">
        <v>57</v>
      </c>
      <c r="AU29" s="64">
        <v>35</v>
      </c>
      <c r="AV29" s="64"/>
      <c r="AW29" s="64"/>
      <c r="AX29" s="64"/>
      <c r="AY29" s="64"/>
      <c r="AZ29" s="64"/>
      <c r="BB29" s="89" t="s">
        <v>410</v>
      </c>
      <c r="BC29" s="89" t="s">
        <v>398</v>
      </c>
      <c r="BD29" s="59" t="s">
        <v>399</v>
      </c>
      <c r="BE29" s="64">
        <v>137</v>
      </c>
      <c r="BF29" s="64">
        <v>134</v>
      </c>
      <c r="BG29" s="64">
        <v>125</v>
      </c>
      <c r="BH29" s="64">
        <v>118</v>
      </c>
      <c r="BI29" s="64">
        <v>113</v>
      </c>
      <c r="BJ29" s="64">
        <v>111</v>
      </c>
      <c r="BK29" s="64">
        <v>110</v>
      </c>
      <c r="BL29" s="64">
        <v>109</v>
      </c>
      <c r="BM29" s="64">
        <v>108</v>
      </c>
      <c r="BN29" s="64">
        <v>107</v>
      </c>
      <c r="BO29" s="64">
        <v>106</v>
      </c>
      <c r="BP29" s="64">
        <v>105</v>
      </c>
      <c r="BQ29" s="64">
        <v>96</v>
      </c>
      <c r="BR29" s="68">
        <v>81</v>
      </c>
      <c r="BS29" s="64">
        <v>65</v>
      </c>
      <c r="BT29" s="64">
        <v>50</v>
      </c>
      <c r="BU29" s="64">
        <v>38</v>
      </c>
      <c r="BV29" s="64">
        <v>30</v>
      </c>
      <c r="BX29" s="126"/>
      <c r="BY29" s="107"/>
      <c r="BZ29" s="93"/>
      <c r="CA29" s="73" t="s">
        <v>371</v>
      </c>
      <c r="CB29" s="73">
        <v>590</v>
      </c>
      <c r="CC29" s="73">
        <v>390</v>
      </c>
      <c r="CD29" s="64">
        <v>130</v>
      </c>
      <c r="CE29" s="64">
        <v>118</v>
      </c>
      <c r="CF29" s="64">
        <v>113</v>
      </c>
      <c r="CG29" s="64">
        <v>109</v>
      </c>
      <c r="CH29" s="64">
        <v>108</v>
      </c>
      <c r="CI29" s="64">
        <v>106</v>
      </c>
      <c r="CJ29" s="64">
        <v>105</v>
      </c>
      <c r="CK29" s="64">
        <v>104</v>
      </c>
      <c r="CL29" s="64">
        <v>98</v>
      </c>
      <c r="CM29" s="64">
        <v>95</v>
      </c>
      <c r="CN29" s="64">
        <v>83</v>
      </c>
      <c r="CO29" s="64">
        <v>62</v>
      </c>
      <c r="CP29" s="64">
        <v>46</v>
      </c>
      <c r="CQ29" s="64">
        <v>35</v>
      </c>
      <c r="CR29" s="64">
        <v>26</v>
      </c>
      <c r="CS29" s="64">
        <v>18</v>
      </c>
      <c r="CT29" s="64"/>
      <c r="CU29" s="64"/>
      <c r="CV29" s="64"/>
      <c r="CW29" s="64"/>
    </row>
    <row r="30" spans="3:101" ht="15">
      <c r="C30" s="98"/>
      <c r="D30" s="98"/>
      <c r="E30" s="98"/>
      <c r="F30" s="63" t="s">
        <v>365</v>
      </c>
      <c r="G30" s="64">
        <v>177</v>
      </c>
      <c r="H30" s="64">
        <v>177</v>
      </c>
      <c r="I30" s="64">
        <v>177</v>
      </c>
      <c r="J30" s="64">
        <v>177</v>
      </c>
      <c r="K30" s="64">
        <v>172</v>
      </c>
      <c r="L30" s="64">
        <v>163</v>
      </c>
      <c r="M30" s="64">
        <v>153</v>
      </c>
      <c r="N30" s="64"/>
      <c r="O30" s="64"/>
      <c r="P30" s="64"/>
      <c r="Q30" s="64"/>
      <c r="R30" s="64"/>
      <c r="S30" s="64"/>
      <c r="T30" s="64"/>
      <c r="U30" s="64"/>
      <c r="V30" s="64"/>
      <c r="W30" s="64"/>
      <c r="X30" s="64"/>
      <c r="Y30" s="64"/>
      <c r="Z30" s="64"/>
      <c r="AB30" s="124" t="s">
        <v>411</v>
      </c>
      <c r="AC30" s="124" t="s">
        <v>332</v>
      </c>
      <c r="AD30" s="70" t="s">
        <v>348</v>
      </c>
      <c r="AE30" s="64">
        <v>510</v>
      </c>
      <c r="AF30" s="64">
        <v>310</v>
      </c>
      <c r="AG30" s="64">
        <v>170</v>
      </c>
      <c r="AH30" s="64">
        <v>170</v>
      </c>
      <c r="AI30" s="64">
        <v>169</v>
      </c>
      <c r="AJ30" s="64">
        <v>163</v>
      </c>
      <c r="AK30" s="64">
        <v>159</v>
      </c>
      <c r="AL30" s="64">
        <v>156</v>
      </c>
      <c r="AM30" s="64">
        <v>153</v>
      </c>
      <c r="AN30" s="64">
        <v>150</v>
      </c>
      <c r="AO30" s="64">
        <v>147</v>
      </c>
      <c r="AP30" s="64">
        <v>144</v>
      </c>
      <c r="AQ30" s="64">
        <v>119</v>
      </c>
      <c r="AR30" s="64">
        <v>89</v>
      </c>
      <c r="AS30" s="64">
        <v>61</v>
      </c>
      <c r="AT30" s="64">
        <v>46</v>
      </c>
      <c r="AU30" s="64">
        <v>37</v>
      </c>
      <c r="AV30" s="64"/>
      <c r="AW30" s="64"/>
      <c r="AX30" s="64"/>
      <c r="AY30" s="64"/>
      <c r="AZ30" s="64"/>
      <c r="BB30" s="90"/>
      <c r="BC30" s="90"/>
      <c r="BD30" s="59" t="s">
        <v>402</v>
      </c>
      <c r="BE30" s="64">
        <v>107</v>
      </c>
      <c r="BF30" s="64">
        <v>99</v>
      </c>
      <c r="BG30" s="64">
        <v>93</v>
      </c>
      <c r="BH30" s="64">
        <v>87</v>
      </c>
      <c r="BI30" s="64">
        <v>84</v>
      </c>
      <c r="BJ30" s="64">
        <v>82</v>
      </c>
      <c r="BK30" s="64">
        <v>81</v>
      </c>
      <c r="BL30" s="64">
        <v>81</v>
      </c>
      <c r="BM30" s="64">
        <v>80</v>
      </c>
      <c r="BN30" s="64">
        <v>79</v>
      </c>
      <c r="BO30" s="64">
        <v>78</v>
      </c>
      <c r="BP30" s="64">
        <v>78</v>
      </c>
      <c r="BQ30" s="64">
        <v>76</v>
      </c>
      <c r="BR30" s="64">
        <v>73</v>
      </c>
      <c r="BS30" s="68">
        <v>65</v>
      </c>
      <c r="BT30" s="64">
        <v>50</v>
      </c>
      <c r="BU30" s="64">
        <v>38</v>
      </c>
      <c r="BV30" s="64">
        <v>30</v>
      </c>
      <c r="BX30" s="124" t="s">
        <v>394</v>
      </c>
      <c r="BY30" s="128" t="s">
        <v>412</v>
      </c>
      <c r="BZ30" s="92" t="s">
        <v>240</v>
      </c>
      <c r="CA30" s="64" t="s">
        <v>342</v>
      </c>
      <c r="CB30" s="73"/>
      <c r="CC30" s="73"/>
      <c r="CD30" s="64">
        <v>126</v>
      </c>
      <c r="CE30" s="64">
        <v>117</v>
      </c>
      <c r="CF30" s="64">
        <v>111</v>
      </c>
      <c r="CG30" s="64">
        <v>106</v>
      </c>
      <c r="CH30" s="64">
        <v>103</v>
      </c>
      <c r="CI30" s="64">
        <v>100</v>
      </c>
      <c r="CJ30" s="64">
        <v>97</v>
      </c>
      <c r="CK30" s="64">
        <v>91</v>
      </c>
      <c r="CL30" s="64"/>
      <c r="CM30" s="64"/>
      <c r="CN30" s="64"/>
      <c r="CO30" s="64"/>
      <c r="CP30" s="64"/>
      <c r="CQ30" s="64"/>
      <c r="CR30" s="64"/>
      <c r="CS30" s="64"/>
      <c r="CT30" s="64"/>
      <c r="CU30" s="64"/>
      <c r="CV30" s="64"/>
      <c r="CW30" s="64"/>
    </row>
    <row r="31" spans="3:101" ht="15">
      <c r="C31" s="98"/>
      <c r="D31" s="98"/>
      <c r="E31" s="98"/>
      <c r="F31" s="63" t="s">
        <v>367</v>
      </c>
      <c r="G31" s="64">
        <v>173</v>
      </c>
      <c r="H31" s="64">
        <v>173</v>
      </c>
      <c r="I31" s="64">
        <v>173</v>
      </c>
      <c r="J31" s="64">
        <v>173</v>
      </c>
      <c r="K31" s="64">
        <v>169</v>
      </c>
      <c r="L31" s="64">
        <v>159</v>
      </c>
      <c r="M31" s="64">
        <v>150</v>
      </c>
      <c r="N31" s="64"/>
      <c r="O31" s="64"/>
      <c r="P31" s="64"/>
      <c r="Q31" s="64"/>
      <c r="R31" s="64"/>
      <c r="S31" s="64"/>
      <c r="T31" s="64"/>
      <c r="U31" s="64"/>
      <c r="V31" s="64"/>
      <c r="W31" s="64"/>
      <c r="X31" s="64"/>
      <c r="Y31" s="64"/>
      <c r="Z31" s="64"/>
      <c r="AB31" s="126"/>
      <c r="AC31" s="126"/>
      <c r="AD31" s="63" t="s">
        <v>356</v>
      </c>
      <c r="AE31" s="64">
        <v>500</v>
      </c>
      <c r="AF31" s="64">
        <v>300</v>
      </c>
      <c r="AG31" s="64">
        <v>167</v>
      </c>
      <c r="AH31" s="64">
        <v>167</v>
      </c>
      <c r="AI31" s="64">
        <v>166</v>
      </c>
      <c r="AJ31" s="64">
        <v>159</v>
      </c>
      <c r="AK31" s="64">
        <v>156</v>
      </c>
      <c r="AL31" s="64">
        <v>153</v>
      </c>
      <c r="AM31" s="64">
        <v>150</v>
      </c>
      <c r="AN31" s="64">
        <v>147</v>
      </c>
      <c r="AO31" s="64">
        <v>144</v>
      </c>
      <c r="AP31" s="64">
        <v>141</v>
      </c>
      <c r="AQ31" s="64">
        <v>119</v>
      </c>
      <c r="AR31" s="64">
        <v>89</v>
      </c>
      <c r="AS31" s="64">
        <v>61</v>
      </c>
      <c r="AT31" s="64">
        <v>46</v>
      </c>
      <c r="AU31" s="64">
        <v>37</v>
      </c>
      <c r="AV31" s="64"/>
      <c r="AW31" s="64"/>
      <c r="AX31" s="64"/>
      <c r="AY31" s="64"/>
      <c r="AZ31" s="64"/>
      <c r="BB31" s="89" t="s">
        <v>413</v>
      </c>
      <c r="BC31" s="89" t="s">
        <v>398</v>
      </c>
      <c r="BD31" s="59" t="s">
        <v>399</v>
      </c>
      <c r="BE31" s="64">
        <v>137</v>
      </c>
      <c r="BF31" s="64">
        <v>134</v>
      </c>
      <c r="BG31" s="64">
        <v>125</v>
      </c>
      <c r="BH31" s="64">
        <v>118</v>
      </c>
      <c r="BI31" s="64">
        <v>113</v>
      </c>
      <c r="BJ31" s="64">
        <v>111</v>
      </c>
      <c r="BK31" s="64">
        <v>110</v>
      </c>
      <c r="BL31" s="64">
        <v>109</v>
      </c>
      <c r="BM31" s="64">
        <v>108</v>
      </c>
      <c r="BN31" s="64">
        <v>107</v>
      </c>
      <c r="BO31" s="64"/>
      <c r="BP31" s="64"/>
      <c r="BQ31" s="64"/>
      <c r="BR31" s="68"/>
      <c r="BS31" s="64"/>
      <c r="BT31" s="64"/>
      <c r="BU31" s="64"/>
      <c r="BV31" s="64"/>
      <c r="BX31" s="126"/>
      <c r="BY31" s="107"/>
      <c r="BZ31" s="93"/>
      <c r="CA31" s="73" t="s">
        <v>346</v>
      </c>
      <c r="CB31" s="73"/>
      <c r="CC31" s="73"/>
      <c r="CD31" s="64">
        <v>147</v>
      </c>
      <c r="CE31" s="64">
        <v>137</v>
      </c>
      <c r="CF31" s="64">
        <v>130</v>
      </c>
      <c r="CG31" s="64">
        <v>123</v>
      </c>
      <c r="CH31" s="64">
        <v>120</v>
      </c>
      <c r="CI31" s="64">
        <v>117</v>
      </c>
      <c r="CJ31" s="64">
        <v>113</v>
      </c>
      <c r="CK31" s="64">
        <v>107</v>
      </c>
      <c r="CL31" s="64"/>
      <c r="CM31" s="64"/>
      <c r="CN31" s="64"/>
      <c r="CO31" s="64"/>
      <c r="CP31" s="64"/>
      <c r="CQ31" s="64"/>
      <c r="CR31" s="64"/>
      <c r="CS31" s="64"/>
      <c r="CT31" s="64"/>
      <c r="CU31" s="64"/>
      <c r="CV31" s="64"/>
      <c r="CW31" s="64"/>
    </row>
    <row r="32" spans="3:101" ht="15">
      <c r="C32" s="98" t="s">
        <v>414</v>
      </c>
      <c r="D32" s="98" t="s">
        <v>415</v>
      </c>
      <c r="E32" s="91" t="s">
        <v>239</v>
      </c>
      <c r="F32" s="63" t="s">
        <v>363</v>
      </c>
      <c r="G32" s="64">
        <v>163</v>
      </c>
      <c r="H32" s="64">
        <v>163</v>
      </c>
      <c r="I32" s="64">
        <v>163</v>
      </c>
      <c r="J32" s="64">
        <v>156</v>
      </c>
      <c r="K32" s="64">
        <v>144</v>
      </c>
      <c r="L32" s="64">
        <v>131</v>
      </c>
      <c r="M32" s="64">
        <v>122</v>
      </c>
      <c r="N32" s="64"/>
      <c r="O32" s="64"/>
      <c r="P32" s="64"/>
      <c r="Q32" s="64"/>
      <c r="R32" s="64"/>
      <c r="S32" s="64"/>
      <c r="T32" s="64"/>
      <c r="U32" s="64"/>
      <c r="V32" s="64"/>
      <c r="W32" s="64"/>
      <c r="X32" s="64"/>
      <c r="Y32" s="64"/>
      <c r="Z32" s="64"/>
      <c r="AB32" s="74" t="s">
        <v>382</v>
      </c>
      <c r="AC32" s="74" t="s">
        <v>332</v>
      </c>
      <c r="AD32" s="70" t="s">
        <v>416</v>
      </c>
      <c r="AE32" s="64">
        <v>590</v>
      </c>
      <c r="AF32" s="64">
        <v>390</v>
      </c>
      <c r="AG32" s="64">
        <v>197</v>
      </c>
      <c r="AH32" s="64">
        <v>197</v>
      </c>
      <c r="AI32" s="64">
        <v>197</v>
      </c>
      <c r="AJ32" s="64">
        <v>197</v>
      </c>
      <c r="AK32" s="64">
        <v>197</v>
      </c>
      <c r="AL32" s="64">
        <v>197</v>
      </c>
      <c r="AM32" s="64">
        <v>197</v>
      </c>
      <c r="AN32" s="64">
        <v>190</v>
      </c>
      <c r="AO32" s="64">
        <v>136</v>
      </c>
      <c r="AP32" s="64">
        <v>107</v>
      </c>
      <c r="AQ32" s="64">
        <v>83</v>
      </c>
      <c r="AR32" s="64">
        <v>62</v>
      </c>
      <c r="AS32" s="64">
        <v>46</v>
      </c>
      <c r="AT32" s="64">
        <v>35</v>
      </c>
      <c r="AU32" s="64">
        <v>26</v>
      </c>
      <c r="AV32" s="64">
        <v>18</v>
      </c>
      <c r="AW32" s="64"/>
      <c r="AX32" s="64"/>
      <c r="AY32" s="64"/>
      <c r="AZ32" s="64"/>
      <c r="BB32" s="90"/>
      <c r="BC32" s="90"/>
      <c r="BD32" s="59" t="s">
        <v>402</v>
      </c>
      <c r="BE32" s="64">
        <v>107</v>
      </c>
      <c r="BF32" s="64">
        <v>99</v>
      </c>
      <c r="BG32" s="64">
        <v>93</v>
      </c>
      <c r="BH32" s="64">
        <v>87</v>
      </c>
      <c r="BI32" s="64">
        <v>84</v>
      </c>
      <c r="BJ32" s="64">
        <v>82</v>
      </c>
      <c r="BK32" s="64">
        <v>81</v>
      </c>
      <c r="BL32" s="64">
        <v>81</v>
      </c>
      <c r="BM32" s="64">
        <v>80</v>
      </c>
      <c r="BN32" s="64">
        <v>79</v>
      </c>
      <c r="BO32" s="64"/>
      <c r="BP32" s="64"/>
      <c r="BQ32" s="64"/>
      <c r="BR32" s="64"/>
      <c r="BS32" s="68"/>
      <c r="BT32" s="64"/>
      <c r="BU32" s="64"/>
      <c r="BV32" s="64"/>
      <c r="BX32" s="124" t="s">
        <v>417</v>
      </c>
      <c r="BY32" s="128" t="s">
        <v>412</v>
      </c>
      <c r="BZ32" s="100" t="s">
        <v>418</v>
      </c>
      <c r="CA32" s="64" t="s">
        <v>342</v>
      </c>
      <c r="CB32" s="73"/>
      <c r="CC32" s="73"/>
      <c r="CD32" s="64">
        <v>129</v>
      </c>
      <c r="CE32" s="64">
        <v>107</v>
      </c>
      <c r="CF32" s="64">
        <v>97</v>
      </c>
      <c r="CG32" s="64">
        <v>90</v>
      </c>
      <c r="CH32" s="64">
        <v>84</v>
      </c>
      <c r="CI32" s="64">
        <v>79</v>
      </c>
      <c r="CJ32" s="64">
        <v>77</v>
      </c>
      <c r="CK32" s="64">
        <v>74</v>
      </c>
      <c r="CL32" s="64"/>
      <c r="CM32" s="64">
        <v>71</v>
      </c>
      <c r="CN32" s="64"/>
      <c r="CO32" s="64">
        <v>69</v>
      </c>
      <c r="CP32" s="64">
        <v>68</v>
      </c>
      <c r="CQ32" s="64">
        <v>66</v>
      </c>
      <c r="CR32" s="64">
        <v>63</v>
      </c>
      <c r="CS32" s="64">
        <v>58</v>
      </c>
      <c r="CT32" s="64">
        <v>52</v>
      </c>
      <c r="CU32" s="64">
        <v>42</v>
      </c>
      <c r="CV32" s="64">
        <v>32</v>
      </c>
      <c r="CW32" s="64">
        <v>27</v>
      </c>
    </row>
    <row r="33" spans="3:101" ht="15">
      <c r="C33" s="98"/>
      <c r="D33" s="98"/>
      <c r="E33" s="98"/>
      <c r="F33" s="63" t="s">
        <v>365</v>
      </c>
      <c r="G33" s="64">
        <v>157</v>
      </c>
      <c r="H33" s="64">
        <v>157</v>
      </c>
      <c r="I33" s="64">
        <v>156</v>
      </c>
      <c r="J33" s="64">
        <v>147</v>
      </c>
      <c r="K33" s="64">
        <v>134</v>
      </c>
      <c r="L33" s="64">
        <v>122</v>
      </c>
      <c r="M33" s="64">
        <v>113</v>
      </c>
      <c r="N33" s="64"/>
      <c r="O33" s="64"/>
      <c r="P33" s="64"/>
      <c r="Q33" s="64"/>
      <c r="R33" s="64"/>
      <c r="S33" s="64"/>
      <c r="T33" s="64"/>
      <c r="U33" s="64"/>
      <c r="V33" s="64"/>
      <c r="W33" s="64"/>
      <c r="X33" s="64"/>
      <c r="Y33" s="64"/>
      <c r="Z33" s="64"/>
      <c r="AB33" s="74" t="s">
        <v>394</v>
      </c>
      <c r="AC33" s="74" t="s">
        <v>419</v>
      </c>
      <c r="AD33" s="70" t="s">
        <v>340</v>
      </c>
      <c r="AE33" s="64"/>
      <c r="AF33" s="64"/>
      <c r="AG33" s="64">
        <v>137</v>
      </c>
      <c r="AH33" s="64">
        <v>126</v>
      </c>
      <c r="AI33" s="64">
        <v>123</v>
      </c>
      <c r="AJ33" s="64">
        <v>120</v>
      </c>
      <c r="AK33" s="64">
        <v>119</v>
      </c>
      <c r="AL33" s="64">
        <v>117</v>
      </c>
      <c r="AM33" s="64">
        <v>112</v>
      </c>
      <c r="AN33" s="64">
        <v>109</v>
      </c>
      <c r="AO33" s="64">
        <v>105</v>
      </c>
      <c r="AP33" s="64">
        <v>100</v>
      </c>
      <c r="AQ33" s="64">
        <v>89</v>
      </c>
      <c r="AR33" s="64">
        <v>72</v>
      </c>
      <c r="AS33" s="64">
        <v>53</v>
      </c>
      <c r="AT33" s="64">
        <v>38</v>
      </c>
      <c r="AU33" s="64">
        <v>26</v>
      </c>
      <c r="AV33" s="64">
        <v>16</v>
      </c>
      <c r="AW33" s="64"/>
      <c r="AX33" s="64"/>
      <c r="AY33" s="64"/>
      <c r="AZ33" s="64"/>
      <c r="BB33" s="89" t="s">
        <v>420</v>
      </c>
      <c r="BC33" s="89" t="s">
        <v>398</v>
      </c>
      <c r="BD33" s="59" t="s">
        <v>399</v>
      </c>
      <c r="BE33" s="64">
        <v>137</v>
      </c>
      <c r="BF33" s="64">
        <v>134</v>
      </c>
      <c r="BG33" s="64">
        <v>125</v>
      </c>
      <c r="BH33" s="64">
        <v>118</v>
      </c>
      <c r="BI33" s="64">
        <v>113</v>
      </c>
      <c r="BJ33" s="64">
        <v>111</v>
      </c>
      <c r="BK33" s="64">
        <v>110</v>
      </c>
      <c r="BL33" s="64">
        <v>109</v>
      </c>
      <c r="BM33" s="64">
        <v>108</v>
      </c>
      <c r="BN33" s="64">
        <v>107</v>
      </c>
      <c r="BO33" s="64">
        <v>106</v>
      </c>
      <c r="BP33" s="64">
        <v>105</v>
      </c>
      <c r="BQ33" s="64">
        <v>96</v>
      </c>
      <c r="BR33" s="68">
        <v>81</v>
      </c>
      <c r="BS33" s="64">
        <v>65</v>
      </c>
      <c r="BT33" s="64">
        <v>50</v>
      </c>
      <c r="BU33" s="64">
        <v>38</v>
      </c>
      <c r="BV33" s="64">
        <v>30</v>
      </c>
      <c r="BX33" s="126"/>
      <c r="BY33" s="107"/>
      <c r="BZ33" s="80"/>
      <c r="CA33" s="73" t="s">
        <v>371</v>
      </c>
      <c r="CB33" s="73"/>
      <c r="CC33" s="73"/>
      <c r="CD33" s="64">
        <v>137</v>
      </c>
      <c r="CE33" s="64">
        <v>114</v>
      </c>
      <c r="CF33" s="64">
        <v>103</v>
      </c>
      <c r="CG33" s="64">
        <v>96</v>
      </c>
      <c r="CH33" s="64">
        <v>90</v>
      </c>
      <c r="CI33" s="64">
        <v>85</v>
      </c>
      <c r="CJ33" s="64">
        <v>82</v>
      </c>
      <c r="CK33" s="64">
        <v>79</v>
      </c>
      <c r="CL33" s="64"/>
      <c r="CM33" s="64">
        <v>76</v>
      </c>
      <c r="CN33" s="64"/>
      <c r="CO33" s="64">
        <v>74</v>
      </c>
      <c r="CP33" s="64">
        <v>73</v>
      </c>
      <c r="CQ33" s="64">
        <v>71</v>
      </c>
      <c r="CR33" s="64">
        <v>67</v>
      </c>
      <c r="CS33" s="64">
        <v>62</v>
      </c>
      <c r="CT33" s="64">
        <v>52</v>
      </c>
      <c r="CU33" s="64">
        <v>42</v>
      </c>
      <c r="CV33" s="64">
        <v>32</v>
      </c>
      <c r="CW33" s="64">
        <v>27</v>
      </c>
    </row>
    <row r="34" spans="3:101" ht="15">
      <c r="C34" s="98"/>
      <c r="D34" s="98"/>
      <c r="E34" s="98"/>
      <c r="F34" s="63" t="s">
        <v>367</v>
      </c>
      <c r="G34" s="64">
        <v>150</v>
      </c>
      <c r="H34" s="64">
        <v>150</v>
      </c>
      <c r="I34" s="64">
        <v>147</v>
      </c>
      <c r="J34" s="64">
        <v>138</v>
      </c>
      <c r="K34" s="64">
        <v>125</v>
      </c>
      <c r="L34" s="64">
        <v>113</v>
      </c>
      <c r="M34" s="64">
        <v>106</v>
      </c>
      <c r="N34" s="64"/>
      <c r="O34" s="64"/>
      <c r="P34" s="64"/>
      <c r="Q34" s="64"/>
      <c r="R34" s="64"/>
      <c r="S34" s="64"/>
      <c r="T34" s="64"/>
      <c r="U34" s="64"/>
      <c r="V34" s="64"/>
      <c r="W34" s="64"/>
      <c r="X34" s="64"/>
      <c r="Y34" s="64"/>
      <c r="Z34" s="64"/>
      <c r="AB34" s="124" t="s">
        <v>417</v>
      </c>
      <c r="AC34" s="124" t="s">
        <v>419</v>
      </c>
      <c r="AD34" s="118" t="s">
        <v>333</v>
      </c>
      <c r="AE34" s="64"/>
      <c r="AF34" s="64"/>
      <c r="AG34" s="64">
        <v>137</v>
      </c>
      <c r="AH34" s="64">
        <v>137</v>
      </c>
      <c r="AI34" s="64">
        <v>137</v>
      </c>
      <c r="AJ34" s="64">
        <v>130</v>
      </c>
      <c r="AK34" s="64">
        <v>122</v>
      </c>
      <c r="AL34" s="64">
        <v>114</v>
      </c>
      <c r="AM34" s="64">
        <v>111</v>
      </c>
      <c r="AN34" s="64">
        <v>107</v>
      </c>
      <c r="AO34" s="64">
        <v>105</v>
      </c>
      <c r="AP34" s="64">
        <v>103</v>
      </c>
      <c r="AQ34" s="64">
        <v>101</v>
      </c>
      <c r="AR34" s="64">
        <v>100</v>
      </c>
      <c r="AS34" s="64">
        <v>98</v>
      </c>
      <c r="AT34" s="64">
        <v>91</v>
      </c>
      <c r="AU34" s="64">
        <v>79</v>
      </c>
      <c r="AV34" s="64">
        <v>64</v>
      </c>
      <c r="AW34" s="64">
        <v>52</v>
      </c>
      <c r="AX34" s="64">
        <v>42</v>
      </c>
      <c r="AY34" s="64">
        <v>32</v>
      </c>
      <c r="AZ34" s="64">
        <v>27</v>
      </c>
      <c r="BB34" s="90"/>
      <c r="BC34" s="90"/>
      <c r="BD34" s="59" t="s">
        <v>402</v>
      </c>
      <c r="BE34" s="64">
        <v>107</v>
      </c>
      <c r="BF34" s="64">
        <v>99</v>
      </c>
      <c r="BG34" s="64">
        <v>93</v>
      </c>
      <c r="BH34" s="64">
        <v>87</v>
      </c>
      <c r="BI34" s="64">
        <v>84</v>
      </c>
      <c r="BJ34" s="64">
        <v>82</v>
      </c>
      <c r="BK34" s="64">
        <v>81</v>
      </c>
      <c r="BL34" s="64">
        <v>81</v>
      </c>
      <c r="BM34" s="64">
        <v>80</v>
      </c>
      <c r="BN34" s="64">
        <v>79</v>
      </c>
      <c r="BO34" s="64">
        <v>78</v>
      </c>
      <c r="BP34" s="64">
        <v>78</v>
      </c>
      <c r="BQ34" s="64">
        <v>76</v>
      </c>
      <c r="BR34" s="64">
        <v>73</v>
      </c>
      <c r="BS34" s="68">
        <v>65</v>
      </c>
      <c r="BT34" s="64">
        <v>50</v>
      </c>
      <c r="BU34" s="64">
        <v>38</v>
      </c>
      <c r="BV34" s="64">
        <v>30</v>
      </c>
      <c r="BX34" s="124" t="s">
        <v>403</v>
      </c>
      <c r="BY34" s="128" t="s">
        <v>225</v>
      </c>
      <c r="BZ34" s="100" t="s">
        <v>418</v>
      </c>
      <c r="CA34" s="64" t="s">
        <v>342</v>
      </c>
      <c r="CB34" s="73"/>
      <c r="CC34" s="73"/>
      <c r="CD34" s="64">
        <v>129</v>
      </c>
      <c r="CE34" s="64">
        <v>107</v>
      </c>
      <c r="CF34" s="64">
        <v>97</v>
      </c>
      <c r="CG34" s="64">
        <v>90</v>
      </c>
      <c r="CH34" s="64">
        <v>84</v>
      </c>
      <c r="CI34" s="64">
        <v>79</v>
      </c>
      <c r="CJ34" s="64">
        <v>77</v>
      </c>
      <c r="CK34" s="64">
        <v>75</v>
      </c>
      <c r="CL34" s="64"/>
      <c r="CM34" s="64">
        <v>73</v>
      </c>
      <c r="CN34" s="64"/>
      <c r="CO34" s="64">
        <v>71</v>
      </c>
      <c r="CP34" s="64">
        <v>70</v>
      </c>
      <c r="CQ34" s="64">
        <v>69</v>
      </c>
      <c r="CR34" s="64">
        <v>58</v>
      </c>
      <c r="CS34" s="64">
        <v>44</v>
      </c>
      <c r="CT34" s="64">
        <v>33</v>
      </c>
      <c r="CU34" s="64">
        <v>25</v>
      </c>
      <c r="CV34" s="64">
        <v>18</v>
      </c>
      <c r="CW34" s="64">
        <v>13</v>
      </c>
    </row>
    <row r="35" spans="3:101" ht="15">
      <c r="C35" s="98"/>
      <c r="D35" s="98"/>
      <c r="E35" s="98"/>
      <c r="F35" s="63" t="s">
        <v>372</v>
      </c>
      <c r="G35" s="64">
        <v>150</v>
      </c>
      <c r="H35" s="64">
        <v>147</v>
      </c>
      <c r="I35" s="64">
        <v>138</v>
      </c>
      <c r="J35" s="64">
        <v>128</v>
      </c>
      <c r="K35" s="64">
        <v>116</v>
      </c>
      <c r="L35" s="64">
        <v>106</v>
      </c>
      <c r="M35" s="64">
        <v>100</v>
      </c>
      <c r="N35" s="64"/>
      <c r="O35" s="64"/>
      <c r="P35" s="64"/>
      <c r="Q35" s="64"/>
      <c r="R35" s="64"/>
      <c r="S35" s="64"/>
      <c r="T35" s="64"/>
      <c r="U35" s="64"/>
      <c r="V35" s="64"/>
      <c r="W35" s="64"/>
      <c r="X35" s="64"/>
      <c r="Y35" s="64"/>
      <c r="Z35" s="64"/>
      <c r="AB35" s="126"/>
      <c r="AC35" s="126"/>
      <c r="AD35" s="119"/>
      <c r="AE35" s="64"/>
      <c r="AF35" s="64"/>
      <c r="AG35" s="64">
        <v>137</v>
      </c>
      <c r="AH35" s="64">
        <v>114</v>
      </c>
      <c r="AI35" s="64">
        <v>103</v>
      </c>
      <c r="AJ35" s="64">
        <v>96</v>
      </c>
      <c r="AK35" s="64">
        <v>90</v>
      </c>
      <c r="AL35" s="64">
        <v>85</v>
      </c>
      <c r="AM35" s="64">
        <v>82</v>
      </c>
      <c r="AN35" s="64">
        <v>79</v>
      </c>
      <c r="AO35" s="64">
        <v>78</v>
      </c>
      <c r="AP35" s="64">
        <v>76</v>
      </c>
      <c r="AQ35" s="64">
        <v>75</v>
      </c>
      <c r="AR35" s="64">
        <v>74</v>
      </c>
      <c r="AS35" s="64">
        <v>73</v>
      </c>
      <c r="AT35" s="64">
        <v>71</v>
      </c>
      <c r="AU35" s="64">
        <v>67</v>
      </c>
      <c r="AV35" s="64">
        <v>62</v>
      </c>
      <c r="AW35" s="64">
        <v>52</v>
      </c>
      <c r="AX35" s="64">
        <v>42</v>
      </c>
      <c r="AY35" s="64">
        <v>32</v>
      </c>
      <c r="AZ35" s="64">
        <v>27</v>
      </c>
      <c r="BB35" s="124" t="s">
        <v>421</v>
      </c>
      <c r="BC35" s="89" t="s">
        <v>398</v>
      </c>
      <c r="BD35" s="59" t="s">
        <v>399</v>
      </c>
      <c r="BE35" s="64">
        <v>118</v>
      </c>
      <c r="BF35" s="64">
        <v>110</v>
      </c>
      <c r="BG35" s="64">
        <v>103</v>
      </c>
      <c r="BH35" s="64">
        <v>98</v>
      </c>
      <c r="BI35" s="64">
        <v>94</v>
      </c>
      <c r="BJ35" s="64">
        <v>91</v>
      </c>
      <c r="BK35" s="64">
        <v>89</v>
      </c>
      <c r="BL35" s="64"/>
      <c r="BM35" s="64"/>
      <c r="BN35" s="64"/>
      <c r="BO35" s="64"/>
      <c r="BP35" s="64"/>
      <c r="BQ35" s="64"/>
      <c r="BR35" s="68"/>
      <c r="BS35" s="64"/>
      <c r="BT35" s="64"/>
      <c r="BU35" s="64"/>
      <c r="BV35" s="64"/>
      <c r="BX35" s="126"/>
      <c r="BY35" s="107"/>
      <c r="BZ35" s="80"/>
      <c r="CA35" s="73" t="s">
        <v>371</v>
      </c>
      <c r="CB35" s="73"/>
      <c r="CC35" s="73"/>
      <c r="CD35" s="64">
        <v>137</v>
      </c>
      <c r="CE35" s="64">
        <v>114</v>
      </c>
      <c r="CF35" s="64">
        <v>103</v>
      </c>
      <c r="CG35" s="64">
        <v>96</v>
      </c>
      <c r="CH35" s="64">
        <v>90</v>
      </c>
      <c r="CI35" s="64">
        <v>85</v>
      </c>
      <c r="CJ35" s="64">
        <v>82</v>
      </c>
      <c r="CK35" s="64">
        <v>80</v>
      </c>
      <c r="CL35" s="64"/>
      <c r="CM35" s="64">
        <v>78</v>
      </c>
      <c r="CN35" s="64"/>
      <c r="CO35" s="64">
        <v>76</v>
      </c>
      <c r="CP35" s="64">
        <v>75</v>
      </c>
      <c r="CQ35" s="64">
        <v>74</v>
      </c>
      <c r="CR35" s="64">
        <v>58</v>
      </c>
      <c r="CS35" s="64">
        <v>44</v>
      </c>
      <c r="CT35" s="64">
        <v>33</v>
      </c>
      <c r="CU35" s="64">
        <v>25</v>
      </c>
      <c r="CV35" s="64">
        <v>18</v>
      </c>
      <c r="CW35" s="64">
        <v>13</v>
      </c>
    </row>
    <row r="36" spans="3:101" ht="15">
      <c r="C36" s="124" t="s">
        <v>422</v>
      </c>
      <c r="D36" s="124" t="s">
        <v>361</v>
      </c>
      <c r="E36" s="81" t="s">
        <v>423</v>
      </c>
      <c r="F36" s="63" t="s">
        <v>424</v>
      </c>
      <c r="G36" s="64">
        <v>150</v>
      </c>
      <c r="H36" s="64">
        <v>150</v>
      </c>
      <c r="I36" s="64">
        <v>150</v>
      </c>
      <c r="J36" s="64">
        <v>150</v>
      </c>
      <c r="K36" s="64">
        <v>141</v>
      </c>
      <c r="L36" s="64">
        <v>131</v>
      </c>
      <c r="M36" s="64">
        <v>125</v>
      </c>
      <c r="N36" s="64">
        <v>118</v>
      </c>
      <c r="O36" s="64">
        <v>115</v>
      </c>
      <c r="P36" s="64">
        <v>112</v>
      </c>
      <c r="Q36" s="64">
        <v>110</v>
      </c>
      <c r="R36" s="64">
        <v>88</v>
      </c>
      <c r="S36" s="64">
        <v>58</v>
      </c>
      <c r="T36" s="64">
        <v>37</v>
      </c>
      <c r="U36" s="64"/>
      <c r="V36" s="64"/>
      <c r="W36" s="64"/>
      <c r="X36" s="64"/>
      <c r="Y36" s="64"/>
      <c r="Z36" s="64"/>
      <c r="AB36" s="89" t="s">
        <v>425</v>
      </c>
      <c r="AC36" s="124" t="s">
        <v>419</v>
      </c>
      <c r="AD36" s="118" t="s">
        <v>333</v>
      </c>
      <c r="AE36" s="64"/>
      <c r="AF36" s="64"/>
      <c r="AG36" s="64">
        <v>137</v>
      </c>
      <c r="AH36" s="64">
        <v>137</v>
      </c>
      <c r="AI36" s="64">
        <v>137</v>
      </c>
      <c r="AJ36" s="64">
        <v>130</v>
      </c>
      <c r="AK36" s="64">
        <v>122</v>
      </c>
      <c r="AL36" s="64">
        <v>114</v>
      </c>
      <c r="AM36" s="64">
        <v>111</v>
      </c>
      <c r="AN36" s="64">
        <v>108</v>
      </c>
      <c r="AO36" s="64">
        <v>106</v>
      </c>
      <c r="AP36" s="64">
        <v>105</v>
      </c>
      <c r="AQ36" s="64">
        <v>104</v>
      </c>
      <c r="AR36" s="64">
        <v>103</v>
      </c>
      <c r="AS36" s="64">
        <v>101</v>
      </c>
      <c r="AT36" s="64">
        <v>83</v>
      </c>
      <c r="AU36" s="64">
        <v>58</v>
      </c>
      <c r="AV36" s="64">
        <v>44</v>
      </c>
      <c r="AW36" s="64">
        <v>33</v>
      </c>
      <c r="AX36" s="64">
        <v>25</v>
      </c>
      <c r="AY36" s="64">
        <v>18</v>
      </c>
      <c r="AZ36" s="64">
        <v>13</v>
      </c>
      <c r="BB36" s="126"/>
      <c r="BC36" s="90"/>
      <c r="BD36" s="59" t="s">
        <v>402</v>
      </c>
      <c r="BE36" s="64">
        <v>87</v>
      </c>
      <c r="BF36" s="64">
        <v>81</v>
      </c>
      <c r="BG36" s="64">
        <v>76</v>
      </c>
      <c r="BH36" s="64">
        <v>73</v>
      </c>
      <c r="BI36" s="64">
        <v>69</v>
      </c>
      <c r="BJ36" s="64">
        <v>67</v>
      </c>
      <c r="BK36" s="64">
        <v>66</v>
      </c>
      <c r="BL36" s="64"/>
      <c r="BM36" s="64"/>
      <c r="BN36" s="64"/>
      <c r="BO36" s="64"/>
      <c r="BP36" s="64"/>
      <c r="BQ36" s="64"/>
      <c r="BR36" s="64"/>
      <c r="BS36" s="64"/>
      <c r="BT36" s="64"/>
      <c r="BU36" s="64"/>
      <c r="BV36" s="64"/>
      <c r="BX36" s="124" t="s">
        <v>410</v>
      </c>
      <c r="BY36" s="128" t="s">
        <v>225</v>
      </c>
      <c r="BZ36" s="100" t="s">
        <v>418</v>
      </c>
      <c r="CA36" s="64" t="s">
        <v>342</v>
      </c>
      <c r="CB36" s="73"/>
      <c r="CC36" s="73"/>
      <c r="CD36" s="64">
        <v>129</v>
      </c>
      <c r="CE36" s="64">
        <v>109</v>
      </c>
      <c r="CF36" s="64">
        <v>101</v>
      </c>
      <c r="CG36" s="64">
        <v>93</v>
      </c>
      <c r="CH36" s="64">
        <v>87</v>
      </c>
      <c r="CI36" s="64">
        <v>82</v>
      </c>
      <c r="CJ36" s="64">
        <v>79</v>
      </c>
      <c r="CK36" s="64">
        <v>77</v>
      </c>
      <c r="CL36" s="64"/>
      <c r="CM36" s="64">
        <v>76</v>
      </c>
      <c r="CN36" s="64"/>
      <c r="CO36" s="64">
        <v>75</v>
      </c>
      <c r="CP36" s="64">
        <v>74</v>
      </c>
      <c r="CQ36" s="64">
        <v>73</v>
      </c>
      <c r="CR36" s="64">
        <v>71</v>
      </c>
      <c r="CS36" s="64">
        <v>68</v>
      </c>
      <c r="CT36" s="64">
        <v>65</v>
      </c>
      <c r="CU36" s="64">
        <v>50</v>
      </c>
      <c r="CV36" s="64">
        <v>38</v>
      </c>
      <c r="CW36" s="64">
        <v>30</v>
      </c>
    </row>
    <row r="37" spans="3:101" ht="15" customHeight="1">
      <c r="C37" s="126"/>
      <c r="D37" s="126"/>
      <c r="E37" s="82"/>
      <c r="F37" s="63" t="s">
        <v>372</v>
      </c>
      <c r="G37" s="64">
        <v>150</v>
      </c>
      <c r="H37" s="64">
        <v>150</v>
      </c>
      <c r="I37" s="64">
        <v>147</v>
      </c>
      <c r="J37" s="64">
        <v>138</v>
      </c>
      <c r="K37" s="64">
        <v>131</v>
      </c>
      <c r="L37" s="64">
        <v>123</v>
      </c>
      <c r="M37" s="64">
        <v>116</v>
      </c>
      <c r="N37" s="64">
        <v>110</v>
      </c>
      <c r="O37" s="64">
        <v>107</v>
      </c>
      <c r="P37" s="64">
        <v>104</v>
      </c>
      <c r="Q37" s="64">
        <v>103</v>
      </c>
      <c r="R37" s="64">
        <v>88</v>
      </c>
      <c r="S37" s="64">
        <v>58</v>
      </c>
      <c r="T37" s="64">
        <v>37</v>
      </c>
      <c r="U37" s="64"/>
      <c r="V37" s="64"/>
      <c r="W37" s="64"/>
      <c r="X37" s="64"/>
      <c r="Y37" s="64"/>
      <c r="Z37" s="64"/>
      <c r="AB37" s="90"/>
      <c r="AC37" s="126"/>
      <c r="AD37" s="119"/>
      <c r="AE37" s="64"/>
      <c r="AF37" s="64"/>
      <c r="AG37" s="64">
        <v>137</v>
      </c>
      <c r="AH37" s="64">
        <v>114</v>
      </c>
      <c r="AI37" s="64">
        <v>103</v>
      </c>
      <c r="AJ37" s="64">
        <v>96</v>
      </c>
      <c r="AK37" s="64">
        <v>90</v>
      </c>
      <c r="AL37" s="64">
        <v>85</v>
      </c>
      <c r="AM37" s="64">
        <v>82</v>
      </c>
      <c r="AN37" s="64">
        <v>80</v>
      </c>
      <c r="AO37" s="64">
        <v>79</v>
      </c>
      <c r="AP37" s="64">
        <v>78</v>
      </c>
      <c r="AQ37" s="64">
        <v>77</v>
      </c>
      <c r="AR37" s="64">
        <v>76</v>
      </c>
      <c r="AS37" s="64">
        <v>75</v>
      </c>
      <c r="AT37" s="64">
        <v>74</v>
      </c>
      <c r="AU37" s="64">
        <v>58</v>
      </c>
      <c r="AV37" s="64">
        <v>44</v>
      </c>
      <c r="AW37" s="64">
        <v>33</v>
      </c>
      <c r="AX37" s="64">
        <v>25</v>
      </c>
      <c r="AY37" s="64">
        <v>18</v>
      </c>
      <c r="AZ37" s="64">
        <v>13</v>
      </c>
      <c r="BB37" s="124" t="s">
        <v>426</v>
      </c>
      <c r="BC37" s="89" t="s">
        <v>427</v>
      </c>
      <c r="BD37" s="59" t="s">
        <v>399</v>
      </c>
      <c r="BE37" s="64">
        <v>117</v>
      </c>
      <c r="BF37" s="64">
        <v>108</v>
      </c>
      <c r="BG37" s="64">
        <v>100</v>
      </c>
      <c r="BH37" s="64">
        <v>95</v>
      </c>
      <c r="BI37" s="64">
        <v>90</v>
      </c>
      <c r="BJ37" s="64">
        <v>86</v>
      </c>
      <c r="BK37" s="64">
        <v>85</v>
      </c>
      <c r="BL37" s="64">
        <v>84</v>
      </c>
      <c r="BM37" s="64"/>
      <c r="BN37" s="64"/>
      <c r="BO37" s="64"/>
      <c r="BP37" s="64"/>
      <c r="BQ37" s="64"/>
      <c r="BR37" s="68"/>
      <c r="BS37" s="64"/>
      <c r="BT37" s="64"/>
      <c r="BU37" s="64"/>
      <c r="BV37" s="64"/>
      <c r="BX37" s="126"/>
      <c r="BY37" s="107"/>
      <c r="BZ37" s="80"/>
      <c r="CA37" s="73" t="s">
        <v>371</v>
      </c>
      <c r="CB37" s="73"/>
      <c r="CC37" s="73"/>
      <c r="CD37" s="64">
        <v>137</v>
      </c>
      <c r="CE37" s="64">
        <v>117</v>
      </c>
      <c r="CF37" s="64">
        <v>107</v>
      </c>
      <c r="CG37" s="64">
        <v>99</v>
      </c>
      <c r="CH37" s="64">
        <v>93</v>
      </c>
      <c r="CI37" s="64">
        <v>87</v>
      </c>
      <c r="CJ37" s="64">
        <v>84</v>
      </c>
      <c r="CK37" s="64">
        <v>82</v>
      </c>
      <c r="CL37" s="64"/>
      <c r="CM37" s="64">
        <v>81</v>
      </c>
      <c r="CN37" s="64"/>
      <c r="CO37" s="64">
        <v>79</v>
      </c>
      <c r="CP37" s="64">
        <v>78</v>
      </c>
      <c r="CQ37" s="64">
        <v>78</v>
      </c>
      <c r="CR37" s="64">
        <v>76</v>
      </c>
      <c r="CS37" s="64">
        <v>73</v>
      </c>
      <c r="CT37" s="64">
        <v>65</v>
      </c>
      <c r="CU37" s="64">
        <v>50</v>
      </c>
      <c r="CV37" s="64">
        <v>38</v>
      </c>
      <c r="CW37" s="64">
        <v>30</v>
      </c>
    </row>
    <row r="38" spans="3:101" ht="15">
      <c r="C38" s="74" t="s">
        <v>394</v>
      </c>
      <c r="D38" s="74" t="s">
        <v>428</v>
      </c>
      <c r="E38" s="65" t="s">
        <v>429</v>
      </c>
      <c r="F38" s="63" t="s">
        <v>430</v>
      </c>
      <c r="G38" s="64">
        <v>137</v>
      </c>
      <c r="H38" s="64">
        <v>126</v>
      </c>
      <c r="I38" s="64">
        <v>123</v>
      </c>
      <c r="J38" s="64">
        <v>120</v>
      </c>
      <c r="K38" s="64">
        <v>119</v>
      </c>
      <c r="L38" s="64">
        <v>117</v>
      </c>
      <c r="M38" s="64">
        <v>112</v>
      </c>
      <c r="N38" s="64">
        <v>109</v>
      </c>
      <c r="O38" s="64">
        <v>105</v>
      </c>
      <c r="P38" s="64">
        <v>100</v>
      </c>
      <c r="Q38" s="64">
        <v>89</v>
      </c>
      <c r="R38" s="64">
        <v>72</v>
      </c>
      <c r="S38" s="64">
        <v>53</v>
      </c>
      <c r="T38" s="64">
        <v>38</v>
      </c>
      <c r="U38" s="64">
        <v>26</v>
      </c>
      <c r="V38" s="64">
        <v>16</v>
      </c>
      <c r="W38" s="64"/>
      <c r="X38" s="64"/>
      <c r="Y38" s="64"/>
      <c r="Z38" s="64"/>
      <c r="AB38" s="124" t="s">
        <v>410</v>
      </c>
      <c r="AC38" s="124" t="s">
        <v>419</v>
      </c>
      <c r="AD38" s="118" t="s">
        <v>333</v>
      </c>
      <c r="AE38" s="64"/>
      <c r="AF38" s="64"/>
      <c r="AG38" s="75">
        <v>137</v>
      </c>
      <c r="AH38" s="75">
        <v>137</v>
      </c>
      <c r="AI38" s="75">
        <v>137</v>
      </c>
      <c r="AJ38" s="75">
        <v>134</v>
      </c>
      <c r="AK38" s="75">
        <v>125</v>
      </c>
      <c r="AL38" s="75">
        <v>118</v>
      </c>
      <c r="AM38" s="75">
        <v>113</v>
      </c>
      <c r="AN38" s="75">
        <v>111</v>
      </c>
      <c r="AO38" s="75">
        <v>110</v>
      </c>
      <c r="AP38" s="75">
        <v>109</v>
      </c>
      <c r="AQ38" s="75">
        <v>108</v>
      </c>
      <c r="AR38" s="75">
        <v>107</v>
      </c>
      <c r="AS38" s="75">
        <v>106</v>
      </c>
      <c r="AT38" s="75">
        <v>105</v>
      </c>
      <c r="AU38" s="75">
        <v>96</v>
      </c>
      <c r="AV38" s="75">
        <v>81</v>
      </c>
      <c r="AW38" s="75">
        <v>65</v>
      </c>
      <c r="AX38" s="75">
        <v>50</v>
      </c>
      <c r="AY38" s="75">
        <v>38</v>
      </c>
      <c r="AZ38" s="75">
        <v>30</v>
      </c>
      <c r="BB38" s="126"/>
      <c r="BC38" s="90"/>
      <c r="BD38" s="59" t="s">
        <v>402</v>
      </c>
      <c r="BE38" s="75">
        <v>87</v>
      </c>
      <c r="BF38" s="75">
        <v>80</v>
      </c>
      <c r="BG38" s="75">
        <v>74</v>
      </c>
      <c r="BH38" s="75">
        <v>70</v>
      </c>
      <c r="BI38" s="75">
        <v>67</v>
      </c>
      <c r="BJ38" s="75">
        <v>64</v>
      </c>
      <c r="BK38" s="75">
        <v>63</v>
      </c>
      <c r="BL38" s="75">
        <v>62</v>
      </c>
      <c r="BM38" s="64"/>
      <c r="BN38" s="64"/>
      <c r="BO38" s="64"/>
      <c r="BP38" s="64"/>
      <c r="BQ38" s="64"/>
      <c r="BR38" s="64"/>
      <c r="BS38" s="64"/>
      <c r="BT38" s="64"/>
      <c r="BU38" s="64"/>
      <c r="BV38" s="64"/>
      <c r="BX38" s="243" t="s">
        <v>431</v>
      </c>
      <c r="BY38" s="243"/>
      <c r="BZ38" s="243"/>
      <c r="CA38" s="243"/>
      <c r="CB38" s="243"/>
      <c r="CC38" s="243"/>
      <c r="CD38" s="243"/>
      <c r="CE38" s="243"/>
      <c r="CF38" s="243"/>
      <c r="CG38" s="243"/>
      <c r="CH38" s="243"/>
      <c r="CI38" s="243"/>
      <c r="CJ38" s="243"/>
      <c r="CK38" s="243"/>
      <c r="CL38" s="243"/>
      <c r="CM38" s="243"/>
      <c r="CN38" s="243"/>
      <c r="CO38" s="243"/>
      <c r="CP38" s="243"/>
      <c r="CQ38" s="243"/>
      <c r="CR38" s="243"/>
      <c r="CS38" s="243"/>
      <c r="CT38" s="243"/>
      <c r="CU38" s="243"/>
      <c r="CV38" s="243"/>
      <c r="CW38" s="243"/>
    </row>
    <row r="39" spans="3:74" ht="14.25">
      <c r="C39" s="124" t="s">
        <v>417</v>
      </c>
      <c r="D39" s="124" t="s">
        <v>428</v>
      </c>
      <c r="E39" s="118" t="s">
        <v>418</v>
      </c>
      <c r="F39" s="124" t="s">
        <v>430</v>
      </c>
      <c r="G39" s="64">
        <v>137</v>
      </c>
      <c r="H39" s="64">
        <v>137</v>
      </c>
      <c r="I39" s="64">
        <v>137</v>
      </c>
      <c r="J39" s="64">
        <v>130</v>
      </c>
      <c r="K39" s="64">
        <v>122</v>
      </c>
      <c r="L39" s="64">
        <v>114</v>
      </c>
      <c r="M39" s="64">
        <v>111</v>
      </c>
      <c r="N39" s="64">
        <v>107</v>
      </c>
      <c r="O39" s="64">
        <v>105</v>
      </c>
      <c r="P39" s="64">
        <v>103</v>
      </c>
      <c r="Q39" s="64">
        <v>101</v>
      </c>
      <c r="R39" s="64">
        <v>100</v>
      </c>
      <c r="S39" s="64">
        <v>98</v>
      </c>
      <c r="T39" s="64">
        <v>91</v>
      </c>
      <c r="U39" s="64">
        <v>79</v>
      </c>
      <c r="V39" s="64">
        <v>64</v>
      </c>
      <c r="W39" s="64">
        <v>52</v>
      </c>
      <c r="X39" s="64">
        <v>42</v>
      </c>
      <c r="Y39" s="64">
        <v>32</v>
      </c>
      <c r="Z39" s="64">
        <v>27</v>
      </c>
      <c r="AB39" s="126"/>
      <c r="AC39" s="126"/>
      <c r="AD39" s="119"/>
      <c r="AE39" s="64"/>
      <c r="AF39" s="64"/>
      <c r="AG39" s="75">
        <v>137</v>
      </c>
      <c r="AH39" s="75">
        <v>117</v>
      </c>
      <c r="AI39" s="75">
        <v>107</v>
      </c>
      <c r="AJ39" s="75">
        <v>99</v>
      </c>
      <c r="AK39" s="75">
        <v>93</v>
      </c>
      <c r="AL39" s="75">
        <v>87</v>
      </c>
      <c r="AM39" s="75">
        <v>84</v>
      </c>
      <c r="AN39" s="75">
        <v>82</v>
      </c>
      <c r="AO39" s="75">
        <v>81</v>
      </c>
      <c r="AP39" s="75">
        <v>81</v>
      </c>
      <c r="AQ39" s="75">
        <v>80</v>
      </c>
      <c r="AR39" s="75">
        <v>79</v>
      </c>
      <c r="AS39" s="75">
        <v>78</v>
      </c>
      <c r="AT39" s="75">
        <v>78</v>
      </c>
      <c r="AU39" s="75">
        <v>76</v>
      </c>
      <c r="AV39" s="75">
        <v>73</v>
      </c>
      <c r="AW39" s="75">
        <v>65</v>
      </c>
      <c r="AX39" s="75">
        <v>50</v>
      </c>
      <c r="AY39" s="75">
        <v>38</v>
      </c>
      <c r="AZ39" s="75">
        <v>30</v>
      </c>
      <c r="BB39" s="243" t="s">
        <v>431</v>
      </c>
      <c r="BC39" s="243"/>
      <c r="BD39" s="243"/>
      <c r="BE39" s="243"/>
      <c r="BF39" s="243"/>
      <c r="BG39" s="243"/>
      <c r="BH39" s="243"/>
      <c r="BI39" s="243"/>
      <c r="BJ39" s="243"/>
      <c r="BK39" s="243"/>
      <c r="BL39" s="243"/>
      <c r="BM39" s="243"/>
      <c r="BN39" s="243"/>
      <c r="BO39" s="243"/>
      <c r="BP39" s="243"/>
      <c r="BQ39" s="243"/>
      <c r="BR39" s="243"/>
      <c r="BS39" s="243"/>
      <c r="BT39" s="243"/>
      <c r="BU39" s="243"/>
      <c r="BV39" s="243"/>
    </row>
    <row r="40" spans="3:52" ht="12">
      <c r="C40" s="126"/>
      <c r="D40" s="126"/>
      <c r="E40" s="119"/>
      <c r="F40" s="126"/>
      <c r="G40" s="64">
        <v>137</v>
      </c>
      <c r="H40" s="64">
        <v>114</v>
      </c>
      <c r="I40" s="64">
        <v>103</v>
      </c>
      <c r="J40" s="64">
        <v>96</v>
      </c>
      <c r="K40" s="64">
        <v>90</v>
      </c>
      <c r="L40" s="64">
        <v>85</v>
      </c>
      <c r="M40" s="64">
        <v>82</v>
      </c>
      <c r="N40" s="64">
        <v>79</v>
      </c>
      <c r="O40" s="64">
        <v>78</v>
      </c>
      <c r="P40" s="64">
        <v>76</v>
      </c>
      <c r="Q40" s="64">
        <v>75</v>
      </c>
      <c r="R40" s="64">
        <v>74</v>
      </c>
      <c r="S40" s="64">
        <v>73</v>
      </c>
      <c r="T40" s="64">
        <v>71</v>
      </c>
      <c r="U40" s="64">
        <v>67</v>
      </c>
      <c r="V40" s="64">
        <v>62</v>
      </c>
      <c r="W40" s="64">
        <v>52</v>
      </c>
      <c r="X40" s="64">
        <v>42</v>
      </c>
      <c r="Y40" s="64">
        <v>32</v>
      </c>
      <c r="Z40" s="64">
        <v>27</v>
      </c>
      <c r="AB40" s="124" t="s">
        <v>421</v>
      </c>
      <c r="AC40" s="124" t="s">
        <v>419</v>
      </c>
      <c r="AD40" s="118" t="s">
        <v>432</v>
      </c>
      <c r="AE40" s="64"/>
      <c r="AF40" s="64"/>
      <c r="AG40" s="64">
        <v>117</v>
      </c>
      <c r="AH40" s="64">
        <v>117</v>
      </c>
      <c r="AI40" s="64">
        <v>117</v>
      </c>
      <c r="AJ40" s="64">
        <v>110</v>
      </c>
      <c r="AK40" s="64">
        <v>103</v>
      </c>
      <c r="AL40" s="64">
        <v>98</v>
      </c>
      <c r="AM40" s="64">
        <v>94</v>
      </c>
      <c r="AN40" s="64">
        <v>91</v>
      </c>
      <c r="AO40" s="64">
        <v>89</v>
      </c>
      <c r="AP40" s="64"/>
      <c r="AQ40" s="64"/>
      <c r="AR40" s="64"/>
      <c r="AS40" s="64"/>
      <c r="AT40" s="64"/>
      <c r="AU40" s="64"/>
      <c r="AV40" s="64"/>
      <c r="AW40" s="64"/>
      <c r="AX40" s="64"/>
      <c r="AY40" s="64"/>
      <c r="AZ40" s="64"/>
    </row>
    <row r="41" spans="3:52" ht="12">
      <c r="C41" s="124" t="s">
        <v>403</v>
      </c>
      <c r="D41" s="124" t="s">
        <v>428</v>
      </c>
      <c r="E41" s="81" t="s">
        <v>433</v>
      </c>
      <c r="F41" s="124" t="s">
        <v>430</v>
      </c>
      <c r="G41" s="64">
        <v>137</v>
      </c>
      <c r="H41" s="64">
        <v>137</v>
      </c>
      <c r="I41" s="64">
        <v>137</v>
      </c>
      <c r="J41" s="64">
        <v>130</v>
      </c>
      <c r="K41" s="64">
        <v>122</v>
      </c>
      <c r="L41" s="64">
        <v>114</v>
      </c>
      <c r="M41" s="64">
        <v>111</v>
      </c>
      <c r="N41" s="64">
        <v>108</v>
      </c>
      <c r="O41" s="64">
        <v>106</v>
      </c>
      <c r="P41" s="64">
        <v>105</v>
      </c>
      <c r="Q41" s="64">
        <v>104</v>
      </c>
      <c r="R41" s="64">
        <v>103</v>
      </c>
      <c r="S41" s="64">
        <v>101</v>
      </c>
      <c r="T41" s="64">
        <v>83</v>
      </c>
      <c r="U41" s="64">
        <v>58</v>
      </c>
      <c r="V41" s="64">
        <v>44</v>
      </c>
      <c r="W41" s="64">
        <v>33</v>
      </c>
      <c r="X41" s="64">
        <v>25</v>
      </c>
      <c r="Y41" s="64">
        <v>18</v>
      </c>
      <c r="Z41" s="64">
        <v>13</v>
      </c>
      <c r="AB41" s="126"/>
      <c r="AC41" s="126"/>
      <c r="AD41" s="119"/>
      <c r="AE41" s="64"/>
      <c r="AF41" s="64"/>
      <c r="AG41" s="64">
        <v>117</v>
      </c>
      <c r="AH41" s="64">
        <v>97</v>
      </c>
      <c r="AI41" s="64">
        <v>87</v>
      </c>
      <c r="AJ41" s="64">
        <v>81</v>
      </c>
      <c r="AK41" s="64">
        <v>76</v>
      </c>
      <c r="AL41" s="64">
        <v>73</v>
      </c>
      <c r="AM41" s="64">
        <v>69</v>
      </c>
      <c r="AN41" s="64">
        <v>67</v>
      </c>
      <c r="AO41" s="64">
        <v>66</v>
      </c>
      <c r="AP41" s="64"/>
      <c r="AQ41" s="64"/>
      <c r="AR41" s="64"/>
      <c r="AS41" s="64"/>
      <c r="AT41" s="64"/>
      <c r="AU41" s="64"/>
      <c r="AV41" s="64"/>
      <c r="AW41" s="64"/>
      <c r="AX41" s="64"/>
      <c r="AY41" s="64"/>
      <c r="AZ41" s="64"/>
    </row>
    <row r="42" spans="3:52" ht="14.25" customHeight="1">
      <c r="C42" s="126"/>
      <c r="D42" s="126"/>
      <c r="E42" s="82"/>
      <c r="F42" s="126"/>
      <c r="G42" s="64">
        <v>137</v>
      </c>
      <c r="H42" s="64">
        <v>114</v>
      </c>
      <c r="I42" s="64">
        <v>103</v>
      </c>
      <c r="J42" s="64">
        <v>96</v>
      </c>
      <c r="K42" s="64">
        <v>90</v>
      </c>
      <c r="L42" s="64">
        <v>85</v>
      </c>
      <c r="M42" s="64">
        <v>82</v>
      </c>
      <c r="N42" s="64">
        <v>80</v>
      </c>
      <c r="O42" s="64">
        <v>79</v>
      </c>
      <c r="P42" s="64">
        <v>78</v>
      </c>
      <c r="Q42" s="64">
        <v>77</v>
      </c>
      <c r="R42" s="64">
        <v>76</v>
      </c>
      <c r="S42" s="64">
        <v>75</v>
      </c>
      <c r="T42" s="64">
        <v>74</v>
      </c>
      <c r="U42" s="64">
        <v>58</v>
      </c>
      <c r="V42" s="64">
        <v>44</v>
      </c>
      <c r="W42" s="64">
        <v>33</v>
      </c>
      <c r="X42" s="64">
        <v>25</v>
      </c>
      <c r="Y42" s="64">
        <v>18</v>
      </c>
      <c r="Z42" s="64">
        <v>13</v>
      </c>
      <c r="AB42" s="124" t="s">
        <v>426</v>
      </c>
      <c r="AC42" s="124" t="s">
        <v>419</v>
      </c>
      <c r="AD42" s="118" t="s">
        <v>432</v>
      </c>
      <c r="AE42" s="64"/>
      <c r="AF42" s="64"/>
      <c r="AG42" s="64">
        <v>117</v>
      </c>
      <c r="AH42" s="64">
        <v>117</v>
      </c>
      <c r="AI42" s="64">
        <v>117</v>
      </c>
      <c r="AJ42" s="64">
        <v>108</v>
      </c>
      <c r="AK42" s="64">
        <v>100</v>
      </c>
      <c r="AL42" s="64">
        <v>95</v>
      </c>
      <c r="AM42" s="64">
        <v>90</v>
      </c>
      <c r="AN42" s="64">
        <v>86</v>
      </c>
      <c r="AO42" s="64">
        <v>85</v>
      </c>
      <c r="AP42" s="64">
        <v>84</v>
      </c>
      <c r="AQ42" s="64"/>
      <c r="AR42" s="64"/>
      <c r="AS42" s="64"/>
      <c r="AT42" s="64"/>
      <c r="AU42" s="64"/>
      <c r="AV42" s="64"/>
      <c r="AW42" s="64"/>
      <c r="AX42" s="64"/>
      <c r="AY42" s="64"/>
      <c r="AZ42" s="64"/>
    </row>
    <row r="43" spans="3:52" ht="12">
      <c r="C43" s="124" t="s">
        <v>410</v>
      </c>
      <c r="D43" s="124" t="s">
        <v>428</v>
      </c>
      <c r="E43" s="118" t="s">
        <v>418</v>
      </c>
      <c r="F43" s="124" t="s">
        <v>430</v>
      </c>
      <c r="G43" s="64">
        <v>137</v>
      </c>
      <c r="H43" s="64">
        <v>137</v>
      </c>
      <c r="I43" s="64">
        <v>137</v>
      </c>
      <c r="J43" s="64">
        <v>134</v>
      </c>
      <c r="K43" s="64">
        <v>125</v>
      </c>
      <c r="L43" s="64">
        <v>118</v>
      </c>
      <c r="M43" s="64">
        <v>113</v>
      </c>
      <c r="N43" s="64">
        <v>111</v>
      </c>
      <c r="O43" s="64">
        <v>110</v>
      </c>
      <c r="P43" s="64">
        <v>109</v>
      </c>
      <c r="Q43" s="64">
        <v>108</v>
      </c>
      <c r="R43" s="64">
        <v>107</v>
      </c>
      <c r="S43" s="64">
        <v>106</v>
      </c>
      <c r="T43" s="64">
        <v>105</v>
      </c>
      <c r="U43" s="64">
        <v>96</v>
      </c>
      <c r="V43" s="64">
        <v>81</v>
      </c>
      <c r="W43" s="64">
        <v>65</v>
      </c>
      <c r="X43" s="64">
        <v>50</v>
      </c>
      <c r="Y43" s="64">
        <v>38</v>
      </c>
      <c r="Z43" s="64">
        <v>30</v>
      </c>
      <c r="AB43" s="126"/>
      <c r="AC43" s="126"/>
      <c r="AD43" s="119"/>
      <c r="AE43" s="64"/>
      <c r="AF43" s="64"/>
      <c r="AG43" s="64">
        <v>117</v>
      </c>
      <c r="AH43" s="64">
        <v>97</v>
      </c>
      <c r="AI43" s="64">
        <v>87</v>
      </c>
      <c r="AJ43" s="64">
        <v>80</v>
      </c>
      <c r="AK43" s="64">
        <v>74</v>
      </c>
      <c r="AL43" s="64">
        <v>70</v>
      </c>
      <c r="AM43" s="64">
        <v>67</v>
      </c>
      <c r="AN43" s="64">
        <v>64</v>
      </c>
      <c r="AO43" s="64">
        <v>63</v>
      </c>
      <c r="AP43" s="64">
        <v>62</v>
      </c>
      <c r="AQ43" s="64"/>
      <c r="AR43" s="64"/>
      <c r="AS43" s="64"/>
      <c r="AT43" s="64"/>
      <c r="AU43" s="64"/>
      <c r="AV43" s="64"/>
      <c r="AW43" s="64"/>
      <c r="AX43" s="64"/>
      <c r="AY43" s="64"/>
      <c r="AZ43" s="64"/>
    </row>
    <row r="44" spans="3:52" ht="12.75">
      <c r="C44" s="126"/>
      <c r="D44" s="126"/>
      <c r="E44" s="119"/>
      <c r="F44" s="126"/>
      <c r="G44" s="64">
        <v>137</v>
      </c>
      <c r="H44" s="64">
        <v>117</v>
      </c>
      <c r="I44" s="64">
        <v>107</v>
      </c>
      <c r="J44" s="64">
        <v>99</v>
      </c>
      <c r="K44" s="64">
        <v>93</v>
      </c>
      <c r="L44" s="64">
        <v>87</v>
      </c>
      <c r="M44" s="64">
        <v>84</v>
      </c>
      <c r="N44" s="64">
        <v>82</v>
      </c>
      <c r="O44" s="64">
        <v>81</v>
      </c>
      <c r="P44" s="64">
        <v>81</v>
      </c>
      <c r="Q44" s="64">
        <v>80</v>
      </c>
      <c r="R44" s="64">
        <v>79</v>
      </c>
      <c r="S44" s="64">
        <v>78</v>
      </c>
      <c r="T44" s="64">
        <v>78</v>
      </c>
      <c r="U44" s="64">
        <v>76</v>
      </c>
      <c r="V44" s="64">
        <v>73</v>
      </c>
      <c r="W44" s="64">
        <v>65</v>
      </c>
      <c r="X44" s="64">
        <v>50</v>
      </c>
      <c r="Y44" s="64">
        <v>38</v>
      </c>
      <c r="Z44" s="64">
        <v>30</v>
      </c>
      <c r="AB44" s="67" t="s">
        <v>434</v>
      </c>
      <c r="AC44" s="79" t="s">
        <v>435</v>
      </c>
      <c r="AD44" s="70" t="s">
        <v>340</v>
      </c>
      <c r="AE44" s="64"/>
      <c r="AF44" s="64"/>
      <c r="AG44" s="64">
        <v>197</v>
      </c>
      <c r="AH44" s="64">
        <v>197</v>
      </c>
      <c r="AI44" s="64">
        <v>178</v>
      </c>
      <c r="AJ44" s="64">
        <v>163</v>
      </c>
      <c r="AK44" s="64">
        <v>156</v>
      </c>
      <c r="AL44" s="64">
        <v>153</v>
      </c>
      <c r="AM44" s="64"/>
      <c r="AN44" s="83"/>
      <c r="AO44" s="83"/>
      <c r="AP44" s="83"/>
      <c r="AQ44" s="83"/>
      <c r="AR44" s="83"/>
      <c r="AS44" s="83"/>
      <c r="AT44" s="83"/>
      <c r="AU44" s="83"/>
      <c r="AV44" s="83"/>
      <c r="AW44" s="83"/>
      <c r="AX44" s="83"/>
      <c r="AY44" s="83"/>
      <c r="AZ44" s="83"/>
    </row>
    <row r="45" spans="3:52" ht="14.25">
      <c r="C45" s="124" t="s">
        <v>413</v>
      </c>
      <c r="D45" s="124" t="s">
        <v>428</v>
      </c>
      <c r="E45" s="81" t="s">
        <v>418</v>
      </c>
      <c r="F45" s="124" t="s">
        <v>430</v>
      </c>
      <c r="G45" s="75">
        <v>137</v>
      </c>
      <c r="H45" s="75">
        <v>137</v>
      </c>
      <c r="I45" s="75">
        <v>137</v>
      </c>
      <c r="J45" s="75">
        <v>134</v>
      </c>
      <c r="K45" s="75">
        <v>125</v>
      </c>
      <c r="L45" s="75">
        <v>118</v>
      </c>
      <c r="M45" s="75">
        <v>113</v>
      </c>
      <c r="N45" s="75">
        <v>111</v>
      </c>
      <c r="O45" s="75">
        <v>110</v>
      </c>
      <c r="P45" s="75">
        <v>109</v>
      </c>
      <c r="Q45" s="75">
        <v>108</v>
      </c>
      <c r="R45" s="75">
        <v>107</v>
      </c>
      <c r="S45" s="75"/>
      <c r="T45" s="75"/>
      <c r="U45" s="75"/>
      <c r="V45" s="75"/>
      <c r="W45" s="75"/>
      <c r="X45" s="75"/>
      <c r="Y45" s="75"/>
      <c r="Z45" s="75"/>
      <c r="AB45" s="243" t="s">
        <v>431</v>
      </c>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row>
    <row r="46" spans="3:26" ht="12">
      <c r="C46" s="126"/>
      <c r="D46" s="126"/>
      <c r="E46" s="82"/>
      <c r="F46" s="126"/>
      <c r="G46" s="64">
        <v>137</v>
      </c>
      <c r="H46" s="64">
        <v>117</v>
      </c>
      <c r="I46" s="64">
        <v>107</v>
      </c>
      <c r="J46" s="64">
        <v>99</v>
      </c>
      <c r="K46" s="64">
        <v>93</v>
      </c>
      <c r="L46" s="64">
        <v>87</v>
      </c>
      <c r="M46" s="64">
        <v>84</v>
      </c>
      <c r="N46" s="64">
        <v>82</v>
      </c>
      <c r="O46" s="64">
        <v>81</v>
      </c>
      <c r="P46" s="64">
        <v>81</v>
      </c>
      <c r="Q46" s="64">
        <v>80</v>
      </c>
      <c r="R46" s="64">
        <v>79</v>
      </c>
      <c r="S46" s="64"/>
      <c r="T46" s="64"/>
      <c r="U46" s="64"/>
      <c r="V46" s="64"/>
      <c r="W46" s="64"/>
      <c r="X46" s="64"/>
      <c r="Y46" s="64"/>
      <c r="Z46" s="64"/>
    </row>
    <row r="47" spans="3:26" ht="12">
      <c r="C47" s="124" t="s">
        <v>421</v>
      </c>
      <c r="D47" s="124" t="s">
        <v>428</v>
      </c>
      <c r="E47" s="81" t="s">
        <v>418</v>
      </c>
      <c r="F47" s="124" t="s">
        <v>430</v>
      </c>
      <c r="G47" s="64">
        <v>118</v>
      </c>
      <c r="H47" s="64">
        <v>118</v>
      </c>
      <c r="I47" s="64">
        <v>118</v>
      </c>
      <c r="J47" s="64">
        <v>110</v>
      </c>
      <c r="K47" s="64">
        <v>103</v>
      </c>
      <c r="L47" s="64">
        <v>98</v>
      </c>
      <c r="M47" s="64">
        <v>94</v>
      </c>
      <c r="N47" s="64">
        <v>91</v>
      </c>
      <c r="O47" s="64">
        <v>89</v>
      </c>
      <c r="P47" s="64"/>
      <c r="Q47" s="64"/>
      <c r="R47" s="64"/>
      <c r="S47" s="64"/>
      <c r="T47" s="64"/>
      <c r="U47" s="64"/>
      <c r="V47" s="64"/>
      <c r="W47" s="64"/>
      <c r="X47" s="64"/>
      <c r="Y47" s="64"/>
      <c r="Z47" s="64"/>
    </row>
    <row r="48" spans="3:26" ht="12">
      <c r="C48" s="126"/>
      <c r="D48" s="126"/>
      <c r="E48" s="82"/>
      <c r="F48" s="126"/>
      <c r="G48" s="64">
        <v>118</v>
      </c>
      <c r="H48" s="64">
        <v>97</v>
      </c>
      <c r="I48" s="64">
        <v>87</v>
      </c>
      <c r="J48" s="64">
        <v>81</v>
      </c>
      <c r="K48" s="64">
        <v>76</v>
      </c>
      <c r="L48" s="64">
        <v>73</v>
      </c>
      <c r="M48" s="64">
        <v>69</v>
      </c>
      <c r="N48" s="64">
        <v>67</v>
      </c>
      <c r="O48" s="64">
        <v>66</v>
      </c>
      <c r="P48" s="64"/>
      <c r="Q48" s="64"/>
      <c r="R48" s="64"/>
      <c r="S48" s="64"/>
      <c r="T48" s="64"/>
      <c r="U48" s="64"/>
      <c r="V48" s="64"/>
      <c r="W48" s="64"/>
      <c r="X48" s="64"/>
      <c r="Y48" s="64"/>
      <c r="Z48" s="64"/>
    </row>
    <row r="49" spans="3:26" ht="12">
      <c r="C49" s="124" t="s">
        <v>426</v>
      </c>
      <c r="D49" s="124" t="s">
        <v>428</v>
      </c>
      <c r="E49" s="118" t="s">
        <v>418</v>
      </c>
      <c r="F49" s="124" t="s">
        <v>430</v>
      </c>
      <c r="G49" s="64">
        <v>118</v>
      </c>
      <c r="H49" s="64">
        <v>118</v>
      </c>
      <c r="I49" s="64">
        <v>117</v>
      </c>
      <c r="J49" s="64">
        <v>108</v>
      </c>
      <c r="K49" s="64">
        <v>100</v>
      </c>
      <c r="L49" s="64">
        <v>95</v>
      </c>
      <c r="M49" s="64">
        <v>90</v>
      </c>
      <c r="N49" s="64">
        <v>86</v>
      </c>
      <c r="O49" s="64">
        <v>85</v>
      </c>
      <c r="P49" s="64">
        <v>84</v>
      </c>
      <c r="Q49" s="64"/>
      <c r="R49" s="64"/>
      <c r="S49" s="64"/>
      <c r="T49" s="64"/>
      <c r="U49" s="64"/>
      <c r="V49" s="64"/>
      <c r="W49" s="64"/>
      <c r="X49" s="64"/>
      <c r="Y49" s="64"/>
      <c r="Z49" s="64"/>
    </row>
    <row r="50" spans="3:26" ht="12">
      <c r="C50" s="126"/>
      <c r="D50" s="126"/>
      <c r="E50" s="119"/>
      <c r="F50" s="126"/>
      <c r="G50" s="64">
        <v>118</v>
      </c>
      <c r="H50" s="64">
        <v>97</v>
      </c>
      <c r="I50" s="64">
        <v>87</v>
      </c>
      <c r="J50" s="64">
        <v>80</v>
      </c>
      <c r="K50" s="64">
        <v>74</v>
      </c>
      <c r="L50" s="64">
        <v>70</v>
      </c>
      <c r="M50" s="64">
        <v>67</v>
      </c>
      <c r="N50" s="64">
        <v>64</v>
      </c>
      <c r="O50" s="64">
        <v>63</v>
      </c>
      <c r="P50" s="64">
        <v>62</v>
      </c>
      <c r="Q50" s="64"/>
      <c r="R50" s="64"/>
      <c r="S50" s="64"/>
      <c r="T50" s="64"/>
      <c r="U50" s="64"/>
      <c r="V50" s="64"/>
      <c r="W50" s="64"/>
      <c r="X50" s="64"/>
      <c r="Y50" s="64"/>
      <c r="Z50" s="64"/>
    </row>
    <row r="51" spans="3:26" ht="14.25">
      <c r="C51" s="244" t="s">
        <v>385</v>
      </c>
      <c r="D51" s="245"/>
      <c r="E51" s="245"/>
      <c r="F51" s="245"/>
      <c r="G51" s="245"/>
      <c r="H51" s="245"/>
      <c r="I51" s="245"/>
      <c r="J51" s="245"/>
      <c r="K51" s="245"/>
      <c r="L51" s="245"/>
      <c r="M51" s="245"/>
      <c r="N51" s="245"/>
      <c r="O51" s="245"/>
      <c r="P51" s="245"/>
      <c r="Q51" s="245"/>
      <c r="R51" s="245"/>
      <c r="S51" s="245"/>
      <c r="T51" s="245"/>
      <c r="U51" s="245"/>
      <c r="V51" s="245"/>
      <c r="W51" s="245"/>
      <c r="X51" s="245"/>
      <c r="Y51" s="245"/>
      <c r="Z51" s="246"/>
    </row>
    <row r="67" ht="14.25" customHeight="1"/>
    <row r="69" ht="15" customHeight="1"/>
  </sheetData>
  <mergeCells count="219">
    <mergeCell ref="C51:Z51"/>
    <mergeCell ref="C49:C50"/>
    <mergeCell ref="D49:D50"/>
    <mergeCell ref="E49:E50"/>
    <mergeCell ref="F49:F50"/>
    <mergeCell ref="AB45:AZ45"/>
    <mergeCell ref="C47:C48"/>
    <mergeCell ref="D47:D48"/>
    <mergeCell ref="E47:E48"/>
    <mergeCell ref="F47:F48"/>
    <mergeCell ref="C45:C46"/>
    <mergeCell ref="D45:D46"/>
    <mergeCell ref="E45:E46"/>
    <mergeCell ref="F45:F46"/>
    <mergeCell ref="C43:C44"/>
    <mergeCell ref="D43:D44"/>
    <mergeCell ref="E43:E44"/>
    <mergeCell ref="F43:F44"/>
    <mergeCell ref="AB40:AB41"/>
    <mergeCell ref="AC40:AC41"/>
    <mergeCell ref="AD40:AD41"/>
    <mergeCell ref="C41:C42"/>
    <mergeCell ref="D41:D42"/>
    <mergeCell ref="E41:E42"/>
    <mergeCell ref="F41:F42"/>
    <mergeCell ref="AB42:AB43"/>
    <mergeCell ref="AC42:AC43"/>
    <mergeCell ref="AD42:AD43"/>
    <mergeCell ref="C39:C40"/>
    <mergeCell ref="D39:D40"/>
    <mergeCell ref="E39:E40"/>
    <mergeCell ref="F39:F40"/>
    <mergeCell ref="AB38:AB39"/>
    <mergeCell ref="AC38:AC39"/>
    <mergeCell ref="AD38:AD39"/>
    <mergeCell ref="BX38:CW38"/>
    <mergeCell ref="BB39:BV39"/>
    <mergeCell ref="AC36:AC37"/>
    <mergeCell ref="AD36:AD37"/>
    <mergeCell ref="BX36:BX37"/>
    <mergeCell ref="BY36:BY37"/>
    <mergeCell ref="BB37:BB38"/>
    <mergeCell ref="BC37:BC38"/>
    <mergeCell ref="C36:C37"/>
    <mergeCell ref="D36:D37"/>
    <mergeCell ref="E36:E37"/>
    <mergeCell ref="AB36:AB37"/>
    <mergeCell ref="BY34:BY35"/>
    <mergeCell ref="BZ34:BZ35"/>
    <mergeCell ref="BB35:BB36"/>
    <mergeCell ref="BC35:BC36"/>
    <mergeCell ref="BZ36:BZ37"/>
    <mergeCell ref="C32:C35"/>
    <mergeCell ref="D32:D35"/>
    <mergeCell ref="E32:E35"/>
    <mergeCell ref="BX32:BX33"/>
    <mergeCell ref="BB33:BB34"/>
    <mergeCell ref="BC33:BC34"/>
    <mergeCell ref="AB34:AB35"/>
    <mergeCell ref="AC34:AC35"/>
    <mergeCell ref="AD34:AD35"/>
    <mergeCell ref="BX34:BX35"/>
    <mergeCell ref="BX30:BX31"/>
    <mergeCell ref="BY30:BY31"/>
    <mergeCell ref="BZ30:BZ31"/>
    <mergeCell ref="BB31:BB32"/>
    <mergeCell ref="BC31:BC32"/>
    <mergeCell ref="BY32:BY33"/>
    <mergeCell ref="BZ32:BZ33"/>
    <mergeCell ref="BX28:BX29"/>
    <mergeCell ref="BY28:BY29"/>
    <mergeCell ref="BZ28:BZ29"/>
    <mergeCell ref="C29:C31"/>
    <mergeCell ref="D29:D31"/>
    <mergeCell ref="E29:E31"/>
    <mergeCell ref="BB29:BB30"/>
    <mergeCell ref="BC29:BC30"/>
    <mergeCell ref="AB30:AB31"/>
    <mergeCell ref="AC30:AC31"/>
    <mergeCell ref="BC25:BC26"/>
    <mergeCell ref="C26:C28"/>
    <mergeCell ref="D26:D28"/>
    <mergeCell ref="E26:E28"/>
    <mergeCell ref="AB26:AB27"/>
    <mergeCell ref="AC26:AC27"/>
    <mergeCell ref="BB27:BB28"/>
    <mergeCell ref="BC27:BC28"/>
    <mergeCell ref="AB28:AB29"/>
    <mergeCell ref="AC28:AC29"/>
    <mergeCell ref="BY23:BY26"/>
    <mergeCell ref="BZ23:BZ26"/>
    <mergeCell ref="BX21:BX22"/>
    <mergeCell ref="BY21:BY22"/>
    <mergeCell ref="BZ21:BZ22"/>
    <mergeCell ref="C22:C25"/>
    <mergeCell ref="D22:D25"/>
    <mergeCell ref="E22:E25"/>
    <mergeCell ref="BB22:BB23"/>
    <mergeCell ref="AB24:AB25"/>
    <mergeCell ref="AC24:AC25"/>
    <mergeCell ref="O25:P27"/>
    <mergeCell ref="BB25:BB26"/>
    <mergeCell ref="CP21:CQ22"/>
    <mergeCell ref="BC18:BC19"/>
    <mergeCell ref="AB19:AB21"/>
    <mergeCell ref="AC19:AC21"/>
    <mergeCell ref="BB20:BB21"/>
    <mergeCell ref="BC20:BC21"/>
    <mergeCell ref="AN21:AO22"/>
    <mergeCell ref="BC22:BC23"/>
    <mergeCell ref="BS22:BT23"/>
    <mergeCell ref="BX23:BX26"/>
    <mergeCell ref="BZ14:BZ16"/>
    <mergeCell ref="BB15:BB17"/>
    <mergeCell ref="BC16:BC17"/>
    <mergeCell ref="C17:C21"/>
    <mergeCell ref="D17:D21"/>
    <mergeCell ref="E17:E21"/>
    <mergeCell ref="BX17:BX20"/>
    <mergeCell ref="BY17:BY20"/>
    <mergeCell ref="BZ17:BZ20"/>
    <mergeCell ref="BB18:BB19"/>
    <mergeCell ref="C13:C16"/>
    <mergeCell ref="D13:D16"/>
    <mergeCell ref="E13:E16"/>
    <mergeCell ref="AB13:AB14"/>
    <mergeCell ref="BZ10:BZ11"/>
    <mergeCell ref="D11:D12"/>
    <mergeCell ref="BB12:BB14"/>
    <mergeCell ref="BX12:BX13"/>
    <mergeCell ref="BY12:BY13"/>
    <mergeCell ref="BZ12:BZ13"/>
    <mergeCell ref="AC13:AC14"/>
    <mergeCell ref="BC13:BC14"/>
    <mergeCell ref="BX14:BX16"/>
    <mergeCell ref="BY14:BY16"/>
    <mergeCell ref="BB10:BB11"/>
    <mergeCell ref="BC10:BC11"/>
    <mergeCell ref="BX10:BX11"/>
    <mergeCell ref="BY10:BY11"/>
    <mergeCell ref="C10:C12"/>
    <mergeCell ref="E10:E12"/>
    <mergeCell ref="AB10:AB12"/>
    <mergeCell ref="AC10:AC12"/>
    <mergeCell ref="BZ6:BZ7"/>
    <mergeCell ref="C7:C9"/>
    <mergeCell ref="E7:E9"/>
    <mergeCell ref="D8:D9"/>
    <mergeCell ref="BB8:BB9"/>
    <mergeCell ref="BX8:BX9"/>
    <mergeCell ref="BY8:BY9"/>
    <mergeCell ref="BZ8:BZ9"/>
    <mergeCell ref="CW3:CW4"/>
    <mergeCell ref="C4:C6"/>
    <mergeCell ref="E4:E6"/>
    <mergeCell ref="BB4:BB7"/>
    <mergeCell ref="D5:D6"/>
    <mergeCell ref="AB6:AB7"/>
    <mergeCell ref="AC6:AC7"/>
    <mergeCell ref="BC6:BC7"/>
    <mergeCell ref="BX6:BX7"/>
    <mergeCell ref="BY6:BY7"/>
    <mergeCell ref="CS3:CS4"/>
    <mergeCell ref="CT3:CT4"/>
    <mergeCell ref="CU3:CU4"/>
    <mergeCell ref="CV3:CV4"/>
    <mergeCell ref="CO3:CO4"/>
    <mergeCell ref="CP3:CP4"/>
    <mergeCell ref="CQ3:CQ4"/>
    <mergeCell ref="CR3:CR4"/>
    <mergeCell ref="CK3:CK4"/>
    <mergeCell ref="CL3:CL4"/>
    <mergeCell ref="CM3:CM4"/>
    <mergeCell ref="CN3:CN4"/>
    <mergeCell ref="CG3:CG4"/>
    <mergeCell ref="CH3:CH4"/>
    <mergeCell ref="CI3:CI4"/>
    <mergeCell ref="CJ3:CJ4"/>
    <mergeCell ref="CB3:CC3"/>
    <mergeCell ref="CD3:CD4"/>
    <mergeCell ref="CE3:CE4"/>
    <mergeCell ref="CF3:CF4"/>
    <mergeCell ref="BX3:BX4"/>
    <mergeCell ref="BY3:BY4"/>
    <mergeCell ref="BZ3:BZ4"/>
    <mergeCell ref="CA3:CA4"/>
    <mergeCell ref="AW3:AW4"/>
    <mergeCell ref="AX3:AX4"/>
    <mergeCell ref="AY3:AY4"/>
    <mergeCell ref="AZ3:AZ4"/>
    <mergeCell ref="AS3:AS4"/>
    <mergeCell ref="AT3:AT4"/>
    <mergeCell ref="AU3:AU4"/>
    <mergeCell ref="AV3:AV4"/>
    <mergeCell ref="AO3:AO4"/>
    <mergeCell ref="AP3:AP4"/>
    <mergeCell ref="AQ3:AQ4"/>
    <mergeCell ref="AR3:AR4"/>
    <mergeCell ref="AK3:AK4"/>
    <mergeCell ref="AL3:AL4"/>
    <mergeCell ref="AM3:AM4"/>
    <mergeCell ref="AN3:AN4"/>
    <mergeCell ref="AG3:AG4"/>
    <mergeCell ref="AH3:AH4"/>
    <mergeCell ref="AI3:AI4"/>
    <mergeCell ref="AJ3:AJ4"/>
    <mergeCell ref="AB3:AB4"/>
    <mergeCell ref="AC3:AC4"/>
    <mergeCell ref="AD3:AD4"/>
    <mergeCell ref="AE3:AF3"/>
    <mergeCell ref="BX1:CW1"/>
    <mergeCell ref="C2:Z2"/>
    <mergeCell ref="AB2:AZ2"/>
    <mergeCell ref="BB2:BV2"/>
    <mergeCell ref="BX2:CW2"/>
    <mergeCell ref="A1:A2"/>
    <mergeCell ref="C1:Z1"/>
    <mergeCell ref="AB1:AZ1"/>
    <mergeCell ref="BB1:BV1"/>
  </mergeCells>
  <hyperlinks>
    <hyperlink ref="C1:Z1" r:id="rId1" display="钢板许用应力（返回过程装备设计咨询系统器总模块）"/>
    <hyperlink ref="BB1:BV1" location="中国钢材许用应力!A1" display="钢管许用应力（返回过程装备设计咨询系统总模块）"/>
    <hyperlink ref="BX1:CW1" r:id="rId2" display="螺柱许用应力（返回过程装备设计咨询系统总模块）"/>
    <hyperlink ref="AB1:AZ1" r:id="rId3" display="锻件许用应力（返回过程装备设计咨询系统总模块）"/>
    <hyperlink ref="AE1:AF1" location="总索引!A1" display="螺柱许用应力（返回总索引）"/>
    <hyperlink ref="A3" location="中国钢材许用应力!Q28" display="钢板"/>
    <hyperlink ref="A4" location="中国钢材许用应力!AP28" display="锻件"/>
    <hyperlink ref="A5" location="中国钢材许用应力!BV28" display="钢管"/>
    <hyperlink ref="A6" location="中国钢材许用应力!CS28" display="螺柱"/>
    <hyperlink ref="O25:P27" location="中国钢材许用应力!A1" display="（返回表首）"/>
    <hyperlink ref="C51:Z51" location="中国钢材许用应力!A1" display="（返回表首）"/>
    <hyperlink ref="AN21:AO22" location="中国钢材许用应力!A1" display="（返回表首）"/>
    <hyperlink ref="AB45:AZ45" location="中国钢材许用应力!A1" display="返回表首"/>
    <hyperlink ref="BS22:BT23" location="中国钢材许用应力!A1" display="（返回表首）"/>
    <hyperlink ref="BB39:BV39" location="中国钢材许用应力!A1" display="返回表首"/>
    <hyperlink ref="CP21:CQ22" location="中国钢材许用应力!A1" display="（返回表首）"/>
    <hyperlink ref="BX38:CW38" location="中国钢材许用应力!A1" display="返回表首"/>
    <hyperlink ref="BX2:CW2" location="各类平盖强度计算!A1" display="在下列温度(℃)下的许用应力,Mpa（返回平盖计算模块）"/>
    <hyperlink ref="A7" location="钢材使用范围限制总索引!A1" display="使用限制"/>
  </hyperlinks>
  <printOptions/>
  <pageMargins left="0.75" right="0.75" top="1" bottom="1" header="0.5" footer="0.5"/>
  <pageSetup orientation="portrait" paperSize="9" r:id="rId6"/>
  <legacyDrawing r:id="rId5"/>
</worksheet>
</file>

<file path=xl/worksheets/sheet10.xml><?xml version="1.0" encoding="utf-8"?>
<worksheet xmlns="http://schemas.openxmlformats.org/spreadsheetml/2006/main" xmlns:r="http://schemas.openxmlformats.org/officeDocument/2006/relationships">
  <dimension ref="A1:L50"/>
  <sheetViews>
    <sheetView workbookViewId="0" topLeftCell="A1">
      <selection activeCell="A1" sqref="A1:L1"/>
    </sheetView>
  </sheetViews>
  <sheetFormatPr defaultColWidth="9.00390625" defaultRowHeight="14.25"/>
  <cols>
    <col min="1" max="12" width="10.125" style="0" customWidth="1"/>
  </cols>
  <sheetData>
    <row r="1" spans="1:12" ht="20.25">
      <c r="A1" s="223" t="s">
        <v>491</v>
      </c>
      <c r="B1" s="223"/>
      <c r="C1" s="223"/>
      <c r="D1" s="223"/>
      <c r="E1" s="223"/>
      <c r="F1" s="223"/>
      <c r="G1" s="223"/>
      <c r="H1" s="223"/>
      <c r="I1" s="223"/>
      <c r="J1" s="223"/>
      <c r="K1" s="223"/>
      <c r="L1" s="223"/>
    </row>
    <row r="2" spans="1:12" ht="14.25">
      <c r="A2" s="224" t="s">
        <v>490</v>
      </c>
      <c r="B2" s="225"/>
      <c r="C2" s="225"/>
      <c r="D2" s="225"/>
      <c r="E2" s="225"/>
      <c r="F2" s="225"/>
      <c r="G2" s="225"/>
      <c r="H2" s="225"/>
      <c r="I2" s="225"/>
      <c r="J2" s="225"/>
      <c r="K2" s="225"/>
      <c r="L2" s="226"/>
    </row>
    <row r="3" spans="1:12" ht="15">
      <c r="A3" s="219" t="s">
        <v>505</v>
      </c>
      <c r="B3" s="217"/>
      <c r="C3" s="217"/>
      <c r="D3" s="217"/>
      <c r="E3" s="217"/>
      <c r="F3" s="217"/>
      <c r="G3" s="217"/>
      <c r="H3" s="217"/>
      <c r="I3" s="217"/>
      <c r="J3" s="217"/>
      <c r="K3" s="217"/>
      <c r="L3" s="218"/>
    </row>
    <row r="4" spans="1:12" ht="14.25">
      <c r="A4" s="214" t="s">
        <v>459</v>
      </c>
      <c r="B4" s="215"/>
      <c r="C4" s="215"/>
      <c r="D4" s="215"/>
      <c r="E4" s="215"/>
      <c r="F4" s="215"/>
      <c r="G4" s="215"/>
      <c r="H4" s="215"/>
      <c r="I4" s="215"/>
      <c r="J4" s="215"/>
      <c r="K4" s="215"/>
      <c r="L4" s="216"/>
    </row>
    <row r="5" spans="1:12" ht="14.25">
      <c r="A5" s="214" t="s">
        <v>492</v>
      </c>
      <c r="B5" s="215"/>
      <c r="C5" s="215"/>
      <c r="D5" s="215"/>
      <c r="E5" s="215"/>
      <c r="F5" s="215"/>
      <c r="G5" s="215"/>
      <c r="H5" s="215"/>
      <c r="I5" s="215"/>
      <c r="J5" s="215"/>
      <c r="K5" s="215"/>
      <c r="L5" s="216"/>
    </row>
    <row r="6" spans="1:12" ht="15">
      <c r="A6" s="214" t="s">
        <v>506</v>
      </c>
      <c r="B6" s="215"/>
      <c r="C6" s="215"/>
      <c r="D6" s="215"/>
      <c r="E6" s="215"/>
      <c r="F6" s="215"/>
      <c r="G6" s="215"/>
      <c r="H6" s="215"/>
      <c r="I6" s="215"/>
      <c r="J6" s="215"/>
      <c r="K6" s="215"/>
      <c r="L6" s="216"/>
    </row>
    <row r="7" spans="1:12" ht="14.25">
      <c r="A7" s="214" t="s">
        <v>460</v>
      </c>
      <c r="B7" s="215"/>
      <c r="C7" s="215"/>
      <c r="D7" s="215"/>
      <c r="E7" s="215"/>
      <c r="F7" s="215"/>
      <c r="G7" s="215"/>
      <c r="H7" s="215"/>
      <c r="I7" s="215"/>
      <c r="J7" s="215"/>
      <c r="K7" s="215"/>
      <c r="L7" s="216"/>
    </row>
    <row r="8" spans="1:12" ht="14.25">
      <c r="A8" s="214" t="s">
        <v>461</v>
      </c>
      <c r="B8" s="215"/>
      <c r="C8" s="215"/>
      <c r="D8" s="215"/>
      <c r="E8" s="215"/>
      <c r="F8" s="215"/>
      <c r="G8" s="215"/>
      <c r="H8" s="215"/>
      <c r="I8" s="215"/>
      <c r="J8" s="215"/>
      <c r="K8" s="215"/>
      <c r="L8" s="216"/>
    </row>
    <row r="9" spans="1:12" ht="14.25">
      <c r="A9" s="220" t="s">
        <v>462</v>
      </c>
      <c r="B9" s="221"/>
      <c r="C9" s="221"/>
      <c r="D9" s="221"/>
      <c r="E9" s="221"/>
      <c r="F9" s="221"/>
      <c r="G9" s="221"/>
      <c r="H9" s="221"/>
      <c r="I9" s="221"/>
      <c r="J9" s="221"/>
      <c r="K9" s="221"/>
      <c r="L9" s="222"/>
    </row>
    <row r="10" spans="1:12" ht="14.25">
      <c r="A10" s="219" t="s">
        <v>463</v>
      </c>
      <c r="B10" s="217"/>
      <c r="C10" s="217"/>
      <c r="D10" s="217"/>
      <c r="E10" s="217"/>
      <c r="F10" s="217"/>
      <c r="G10" s="217"/>
      <c r="H10" s="217"/>
      <c r="I10" s="217"/>
      <c r="J10" s="217"/>
      <c r="K10" s="217"/>
      <c r="L10" s="218"/>
    </row>
    <row r="11" spans="1:12" ht="14.25">
      <c r="A11" s="214" t="s">
        <v>464</v>
      </c>
      <c r="B11" s="215"/>
      <c r="C11" s="215"/>
      <c r="D11" s="215"/>
      <c r="E11" s="215"/>
      <c r="F11" s="215"/>
      <c r="G11" s="215"/>
      <c r="H11" s="215"/>
      <c r="I11" s="215"/>
      <c r="J11" s="215"/>
      <c r="K11" s="215"/>
      <c r="L11" s="216"/>
    </row>
    <row r="12" spans="1:12" ht="14.25">
      <c r="A12" s="214" t="s">
        <v>465</v>
      </c>
      <c r="B12" s="215"/>
      <c r="C12" s="215"/>
      <c r="D12" s="215"/>
      <c r="E12" s="215"/>
      <c r="F12" s="215"/>
      <c r="G12" s="215"/>
      <c r="H12" s="215"/>
      <c r="I12" s="215"/>
      <c r="J12" s="215"/>
      <c r="K12" s="215"/>
      <c r="L12" s="216"/>
    </row>
    <row r="13" spans="1:12" ht="14.25">
      <c r="A13" s="214" t="s">
        <v>466</v>
      </c>
      <c r="B13" s="215"/>
      <c r="C13" s="215"/>
      <c r="D13" s="215"/>
      <c r="E13" s="215"/>
      <c r="F13" s="215"/>
      <c r="G13" s="215"/>
      <c r="H13" s="215"/>
      <c r="I13" s="215"/>
      <c r="J13" s="215"/>
      <c r="K13" s="215"/>
      <c r="L13" s="216"/>
    </row>
    <row r="14" spans="1:12" ht="14.25">
      <c r="A14" s="214" t="s">
        <v>467</v>
      </c>
      <c r="B14" s="215"/>
      <c r="C14" s="215"/>
      <c r="D14" s="215"/>
      <c r="E14" s="215"/>
      <c r="F14" s="215"/>
      <c r="G14" s="215"/>
      <c r="H14" s="215"/>
      <c r="I14" s="215"/>
      <c r="J14" s="215"/>
      <c r="K14" s="215"/>
      <c r="L14" s="216"/>
    </row>
    <row r="15" spans="1:12" ht="15">
      <c r="A15" s="214" t="s">
        <v>503</v>
      </c>
      <c r="B15" s="217"/>
      <c r="C15" s="217"/>
      <c r="D15" s="217"/>
      <c r="E15" s="217"/>
      <c r="F15" s="217"/>
      <c r="G15" s="217"/>
      <c r="H15" s="217"/>
      <c r="I15" s="217"/>
      <c r="J15" s="217"/>
      <c r="K15" s="217"/>
      <c r="L15" s="218"/>
    </row>
    <row r="16" spans="1:12" ht="15">
      <c r="A16" s="214" t="s">
        <v>504</v>
      </c>
      <c r="B16" s="217"/>
      <c r="C16" s="217"/>
      <c r="D16" s="217"/>
      <c r="E16" s="217"/>
      <c r="F16" s="217"/>
      <c r="G16" s="217"/>
      <c r="H16" s="217"/>
      <c r="I16" s="217"/>
      <c r="J16" s="217"/>
      <c r="K16" s="217"/>
      <c r="L16" s="218"/>
    </row>
    <row r="17" spans="1:12" ht="14.25">
      <c r="A17" s="214" t="s">
        <v>468</v>
      </c>
      <c r="B17" s="215"/>
      <c r="C17" s="215"/>
      <c r="D17" s="215"/>
      <c r="E17" s="215"/>
      <c r="F17" s="215"/>
      <c r="G17" s="215"/>
      <c r="H17" s="215"/>
      <c r="I17" s="215"/>
      <c r="J17" s="215"/>
      <c r="K17" s="215"/>
      <c r="L17" s="216"/>
    </row>
    <row r="18" spans="1:12" ht="14.25">
      <c r="A18" s="214" t="s">
        <v>498</v>
      </c>
      <c r="B18" s="217"/>
      <c r="C18" s="217"/>
      <c r="D18" s="217"/>
      <c r="E18" s="217"/>
      <c r="F18" s="217"/>
      <c r="G18" s="217"/>
      <c r="H18" s="217"/>
      <c r="I18" s="217"/>
      <c r="J18" s="217"/>
      <c r="K18" s="217"/>
      <c r="L18" s="218"/>
    </row>
    <row r="19" spans="1:12" ht="14.25">
      <c r="A19" s="214" t="s">
        <v>499</v>
      </c>
      <c r="B19" s="217"/>
      <c r="C19" s="217"/>
      <c r="D19" s="217"/>
      <c r="E19" s="217"/>
      <c r="F19" s="217"/>
      <c r="G19" s="217"/>
      <c r="H19" s="217"/>
      <c r="I19" s="217"/>
      <c r="J19" s="217"/>
      <c r="K19" s="217"/>
      <c r="L19" s="218"/>
    </row>
    <row r="20" spans="1:12" ht="14.25">
      <c r="A20" s="214" t="s">
        <v>469</v>
      </c>
      <c r="B20" s="215"/>
      <c r="C20" s="215"/>
      <c r="D20" s="215"/>
      <c r="E20" s="215"/>
      <c r="F20" s="215"/>
      <c r="G20" s="215"/>
      <c r="H20" s="215"/>
      <c r="I20" s="215"/>
      <c r="J20" s="215"/>
      <c r="K20" s="215"/>
      <c r="L20" s="216"/>
    </row>
    <row r="21" spans="1:12" ht="14.25">
      <c r="A21" s="220" t="s">
        <v>470</v>
      </c>
      <c r="B21" s="221"/>
      <c r="C21" s="221"/>
      <c r="D21" s="221"/>
      <c r="E21" s="221"/>
      <c r="F21" s="221"/>
      <c r="G21" s="221"/>
      <c r="H21" s="221"/>
      <c r="I21" s="221"/>
      <c r="J21" s="221"/>
      <c r="K21" s="221"/>
      <c r="L21" s="222"/>
    </row>
    <row r="22" spans="1:12" ht="14.25">
      <c r="A22" s="214" t="s">
        <v>471</v>
      </c>
      <c r="B22" s="215"/>
      <c r="C22" s="215"/>
      <c r="D22" s="215"/>
      <c r="E22" s="215"/>
      <c r="F22" s="215"/>
      <c r="G22" s="215"/>
      <c r="H22" s="215"/>
      <c r="I22" s="215"/>
      <c r="J22" s="215"/>
      <c r="K22" s="215"/>
      <c r="L22" s="216"/>
    </row>
    <row r="23" spans="1:12" ht="14.25">
      <c r="A23" s="214" t="s">
        <v>495</v>
      </c>
      <c r="B23" s="217"/>
      <c r="C23" s="217"/>
      <c r="D23" s="217"/>
      <c r="E23" s="217"/>
      <c r="F23" s="217"/>
      <c r="G23" s="217"/>
      <c r="H23" s="217"/>
      <c r="I23" s="217"/>
      <c r="J23" s="217"/>
      <c r="K23" s="217"/>
      <c r="L23" s="218"/>
    </row>
    <row r="24" spans="1:12" ht="14.25">
      <c r="A24" s="214" t="s">
        <v>496</v>
      </c>
      <c r="B24" s="215"/>
      <c r="C24" s="215"/>
      <c r="D24" s="215"/>
      <c r="E24" s="215"/>
      <c r="F24" s="215"/>
      <c r="G24" s="215"/>
      <c r="H24" s="215"/>
      <c r="I24" s="215"/>
      <c r="J24" s="215"/>
      <c r="K24" s="215"/>
      <c r="L24" s="216"/>
    </row>
    <row r="25" spans="1:12" ht="14.25">
      <c r="A25" s="214" t="s">
        <v>497</v>
      </c>
      <c r="B25" s="215"/>
      <c r="C25" s="215"/>
      <c r="D25" s="215"/>
      <c r="E25" s="215"/>
      <c r="F25" s="215"/>
      <c r="G25" s="215"/>
      <c r="H25" s="215"/>
      <c r="I25" s="215"/>
      <c r="J25" s="215"/>
      <c r="K25" s="215"/>
      <c r="L25" s="216"/>
    </row>
    <row r="26" spans="1:12" ht="14.25">
      <c r="A26" s="214" t="s">
        <v>472</v>
      </c>
      <c r="B26" s="215"/>
      <c r="C26" s="215"/>
      <c r="D26" s="215"/>
      <c r="E26" s="215"/>
      <c r="F26" s="215"/>
      <c r="G26" s="215"/>
      <c r="H26" s="215"/>
      <c r="I26" s="215"/>
      <c r="J26" s="215"/>
      <c r="K26" s="215"/>
      <c r="L26" s="216"/>
    </row>
    <row r="27" spans="1:12" ht="14.25">
      <c r="A27" s="220" t="s">
        <v>473</v>
      </c>
      <c r="B27" s="221"/>
      <c r="C27" s="221"/>
      <c r="D27" s="221"/>
      <c r="E27" s="221"/>
      <c r="F27" s="221"/>
      <c r="G27" s="221"/>
      <c r="H27" s="221"/>
      <c r="I27" s="221"/>
      <c r="J27" s="221"/>
      <c r="K27" s="221"/>
      <c r="L27" s="222"/>
    </row>
    <row r="28" spans="1:12" ht="14.25">
      <c r="A28" s="214" t="s">
        <v>474</v>
      </c>
      <c r="B28" s="215"/>
      <c r="C28" s="215"/>
      <c r="D28" s="215"/>
      <c r="E28" s="215"/>
      <c r="F28" s="215"/>
      <c r="G28" s="215"/>
      <c r="H28" s="215"/>
      <c r="I28" s="215"/>
      <c r="J28" s="215"/>
      <c r="K28" s="215"/>
      <c r="L28" s="216"/>
    </row>
    <row r="29" spans="1:12" ht="14.25">
      <c r="A29" s="214" t="s">
        <v>475</v>
      </c>
      <c r="B29" s="215"/>
      <c r="C29" s="215"/>
      <c r="D29" s="215"/>
      <c r="E29" s="215"/>
      <c r="F29" s="215"/>
      <c r="G29" s="215"/>
      <c r="H29" s="215"/>
      <c r="I29" s="215"/>
      <c r="J29" s="215"/>
      <c r="K29" s="215"/>
      <c r="L29" s="216"/>
    </row>
    <row r="30" spans="1:12" ht="14.25">
      <c r="A30" s="214" t="s">
        <v>476</v>
      </c>
      <c r="B30" s="215"/>
      <c r="C30" s="215"/>
      <c r="D30" s="215"/>
      <c r="E30" s="215"/>
      <c r="F30" s="215"/>
      <c r="G30" s="215"/>
      <c r="H30" s="215"/>
      <c r="I30" s="215"/>
      <c r="J30" s="215"/>
      <c r="K30" s="215"/>
      <c r="L30" s="216"/>
    </row>
    <row r="31" spans="1:12" ht="14.25">
      <c r="A31" s="214" t="s">
        <v>477</v>
      </c>
      <c r="B31" s="215"/>
      <c r="C31" s="215"/>
      <c r="D31" s="215"/>
      <c r="E31" s="215"/>
      <c r="F31" s="215"/>
      <c r="G31" s="215"/>
      <c r="H31" s="215"/>
      <c r="I31" s="215"/>
      <c r="J31" s="215"/>
      <c r="K31" s="215"/>
      <c r="L31" s="216"/>
    </row>
    <row r="32" spans="1:12" ht="14.25">
      <c r="A32" s="214" t="s">
        <v>478</v>
      </c>
      <c r="B32" s="215"/>
      <c r="C32" s="215"/>
      <c r="D32" s="215"/>
      <c r="E32" s="215"/>
      <c r="F32" s="215"/>
      <c r="G32" s="215"/>
      <c r="H32" s="215"/>
      <c r="I32" s="215"/>
      <c r="J32" s="215"/>
      <c r="K32" s="215"/>
      <c r="L32" s="216"/>
    </row>
    <row r="33" spans="1:12" ht="14.25">
      <c r="A33" s="214" t="s">
        <v>479</v>
      </c>
      <c r="B33" s="215"/>
      <c r="C33" s="215"/>
      <c r="D33" s="215"/>
      <c r="E33" s="215"/>
      <c r="F33" s="215"/>
      <c r="G33" s="215"/>
      <c r="H33" s="215"/>
      <c r="I33" s="215"/>
      <c r="J33" s="215"/>
      <c r="K33" s="215"/>
      <c r="L33" s="216"/>
    </row>
    <row r="34" spans="1:12" ht="14.25">
      <c r="A34" s="214" t="s">
        <v>480</v>
      </c>
      <c r="B34" s="215"/>
      <c r="C34" s="215"/>
      <c r="D34" s="215"/>
      <c r="E34" s="215"/>
      <c r="F34" s="215"/>
      <c r="G34" s="215"/>
      <c r="H34" s="215"/>
      <c r="I34" s="215"/>
      <c r="J34" s="215"/>
      <c r="K34" s="215"/>
      <c r="L34" s="216"/>
    </row>
    <row r="35" spans="1:12" ht="14.25">
      <c r="A35" s="220" t="s">
        <v>481</v>
      </c>
      <c r="B35" s="221"/>
      <c r="C35" s="221"/>
      <c r="D35" s="221"/>
      <c r="E35" s="221"/>
      <c r="F35" s="221"/>
      <c r="G35" s="221"/>
      <c r="H35" s="221"/>
      <c r="I35" s="221"/>
      <c r="J35" s="221"/>
      <c r="K35" s="221"/>
      <c r="L35" s="222"/>
    </row>
    <row r="36" spans="1:12" ht="14.25">
      <c r="A36" s="219" t="s">
        <v>482</v>
      </c>
      <c r="B36" s="217"/>
      <c r="C36" s="217"/>
      <c r="D36" s="217"/>
      <c r="E36" s="217"/>
      <c r="F36" s="217"/>
      <c r="G36" s="217"/>
      <c r="H36" s="217"/>
      <c r="I36" s="217"/>
      <c r="J36" s="217"/>
      <c r="K36" s="217"/>
      <c r="L36" s="218"/>
    </row>
    <row r="37" spans="1:12" ht="14.25">
      <c r="A37" s="219" t="s">
        <v>483</v>
      </c>
      <c r="B37" s="217"/>
      <c r="C37" s="217"/>
      <c r="D37" s="217"/>
      <c r="E37" s="217"/>
      <c r="F37" s="217"/>
      <c r="G37" s="217"/>
      <c r="H37" s="217"/>
      <c r="I37" s="217"/>
      <c r="J37" s="217"/>
      <c r="K37" s="217"/>
      <c r="L37" s="218"/>
    </row>
    <row r="38" spans="1:12" ht="14.25">
      <c r="A38" s="219" t="s">
        <v>484</v>
      </c>
      <c r="B38" s="217"/>
      <c r="C38" s="217"/>
      <c r="D38" s="217"/>
      <c r="E38" s="217"/>
      <c r="F38" s="217"/>
      <c r="G38" s="217"/>
      <c r="H38" s="217"/>
      <c r="I38" s="217"/>
      <c r="J38" s="217"/>
      <c r="K38" s="217"/>
      <c r="L38" s="218"/>
    </row>
    <row r="39" spans="1:12" ht="15">
      <c r="A39" s="220" t="s">
        <v>500</v>
      </c>
      <c r="B39" s="221"/>
      <c r="C39" s="221"/>
      <c r="D39" s="221"/>
      <c r="E39" s="221"/>
      <c r="F39" s="221"/>
      <c r="G39" s="221"/>
      <c r="H39" s="221"/>
      <c r="I39" s="221"/>
      <c r="J39" s="221"/>
      <c r="K39" s="221"/>
      <c r="L39" s="222"/>
    </row>
    <row r="40" spans="1:12" ht="15">
      <c r="A40" s="219" t="s">
        <v>507</v>
      </c>
      <c r="B40" s="217"/>
      <c r="C40" s="217"/>
      <c r="D40" s="217"/>
      <c r="E40" s="217"/>
      <c r="F40" s="217"/>
      <c r="G40" s="217"/>
      <c r="H40" s="217"/>
      <c r="I40" s="217"/>
      <c r="J40" s="217"/>
      <c r="K40" s="217"/>
      <c r="L40" s="218"/>
    </row>
    <row r="41" spans="1:12" ht="14.25">
      <c r="A41" s="214" t="s">
        <v>485</v>
      </c>
      <c r="B41" s="215"/>
      <c r="C41" s="215"/>
      <c r="D41" s="215"/>
      <c r="E41" s="215"/>
      <c r="F41" s="215"/>
      <c r="G41" s="215"/>
      <c r="H41" s="215"/>
      <c r="I41" s="215"/>
      <c r="J41" s="215"/>
      <c r="K41" s="215"/>
      <c r="L41" s="216"/>
    </row>
    <row r="42" spans="1:12" ht="15">
      <c r="A42" s="214" t="s">
        <v>502</v>
      </c>
      <c r="B42" s="215"/>
      <c r="C42" s="215"/>
      <c r="D42" s="215"/>
      <c r="E42" s="215"/>
      <c r="F42" s="215"/>
      <c r="G42" s="215"/>
      <c r="H42" s="215"/>
      <c r="I42" s="215"/>
      <c r="J42" s="215"/>
      <c r="K42" s="215"/>
      <c r="L42" s="216"/>
    </row>
    <row r="43" spans="1:12" ht="14.25">
      <c r="A43" s="214" t="s">
        <v>486</v>
      </c>
      <c r="B43" s="215"/>
      <c r="C43" s="215"/>
      <c r="D43" s="215"/>
      <c r="E43" s="215"/>
      <c r="F43" s="215"/>
      <c r="G43" s="215"/>
      <c r="H43" s="215"/>
      <c r="I43" s="215"/>
      <c r="J43" s="215"/>
      <c r="K43" s="215"/>
      <c r="L43" s="216"/>
    </row>
    <row r="44" spans="1:12" ht="15">
      <c r="A44" s="219" t="s">
        <v>501</v>
      </c>
      <c r="B44" s="217"/>
      <c r="C44" s="217"/>
      <c r="D44" s="217"/>
      <c r="E44" s="217"/>
      <c r="F44" s="217"/>
      <c r="G44" s="217"/>
      <c r="H44" s="217"/>
      <c r="I44" s="217"/>
      <c r="J44" s="217"/>
      <c r="K44" s="217"/>
      <c r="L44" s="218"/>
    </row>
    <row r="45" spans="1:12" ht="14.25">
      <c r="A45" s="214" t="s">
        <v>487</v>
      </c>
      <c r="B45" s="215"/>
      <c r="C45" s="215"/>
      <c r="D45" s="215"/>
      <c r="E45" s="215"/>
      <c r="F45" s="215"/>
      <c r="G45" s="215"/>
      <c r="H45" s="215"/>
      <c r="I45" s="215"/>
      <c r="J45" s="215"/>
      <c r="K45" s="215"/>
      <c r="L45" s="216"/>
    </row>
    <row r="46" spans="1:12" ht="14.25">
      <c r="A46" s="214" t="s">
        <v>494</v>
      </c>
      <c r="B46" s="215"/>
      <c r="C46" s="215"/>
      <c r="D46" s="215"/>
      <c r="E46" s="215"/>
      <c r="F46" s="215"/>
      <c r="G46" s="215"/>
      <c r="H46" s="215"/>
      <c r="I46" s="215"/>
      <c r="J46" s="215"/>
      <c r="K46" s="215"/>
      <c r="L46" s="216"/>
    </row>
    <row r="47" spans="1:12" ht="14.25">
      <c r="A47" s="214" t="s">
        <v>488</v>
      </c>
      <c r="B47" s="215"/>
      <c r="C47" s="215"/>
      <c r="D47" s="215"/>
      <c r="E47" s="215"/>
      <c r="F47" s="215"/>
      <c r="G47" s="215"/>
      <c r="H47" s="215"/>
      <c r="I47" s="215"/>
      <c r="J47" s="215"/>
      <c r="K47" s="215"/>
      <c r="L47" s="216"/>
    </row>
    <row r="48" spans="1:12" ht="14.25">
      <c r="A48" s="214" t="s">
        <v>493</v>
      </c>
      <c r="B48" s="217"/>
      <c r="C48" s="217"/>
      <c r="D48" s="217"/>
      <c r="E48" s="217"/>
      <c r="F48" s="217"/>
      <c r="G48" s="217"/>
      <c r="H48" s="217"/>
      <c r="I48" s="217"/>
      <c r="J48" s="217"/>
      <c r="K48" s="217"/>
      <c r="L48" s="218"/>
    </row>
    <row r="49" spans="1:12" ht="14.25">
      <c r="A49" s="211" t="s">
        <v>489</v>
      </c>
      <c r="B49" s="212"/>
      <c r="C49" s="212"/>
      <c r="D49" s="212"/>
      <c r="E49" s="212"/>
      <c r="F49" s="212"/>
      <c r="G49" s="212"/>
      <c r="H49" s="212"/>
      <c r="I49" s="212"/>
      <c r="J49" s="212"/>
      <c r="K49" s="212"/>
      <c r="L49" s="213"/>
    </row>
    <row r="50" ht="14.25">
      <c r="A50" s="105"/>
    </row>
  </sheetData>
  <mergeCells count="49">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A17:L17"/>
    <mergeCell ref="A18:L18"/>
    <mergeCell ref="A19:L19"/>
    <mergeCell ref="A20:L20"/>
    <mergeCell ref="A21:L21"/>
    <mergeCell ref="A22:L22"/>
    <mergeCell ref="A23:L23"/>
    <mergeCell ref="A24:L24"/>
    <mergeCell ref="A25:L25"/>
    <mergeCell ref="A26:L26"/>
    <mergeCell ref="A27:L27"/>
    <mergeCell ref="A28:L28"/>
    <mergeCell ref="A29:L29"/>
    <mergeCell ref="A30:L30"/>
    <mergeCell ref="A31:L31"/>
    <mergeCell ref="A32:L32"/>
    <mergeCell ref="A33:L33"/>
    <mergeCell ref="A34:L34"/>
    <mergeCell ref="A35:L35"/>
    <mergeCell ref="A36:L36"/>
    <mergeCell ref="A37:L37"/>
    <mergeCell ref="A38:L38"/>
    <mergeCell ref="A39:L39"/>
    <mergeCell ref="A40:L40"/>
    <mergeCell ref="A41:L41"/>
    <mergeCell ref="A42:L42"/>
    <mergeCell ref="A43:L43"/>
    <mergeCell ref="A44:L44"/>
    <mergeCell ref="A49:L49"/>
    <mergeCell ref="A45:L45"/>
    <mergeCell ref="A46:L46"/>
    <mergeCell ref="A47:L47"/>
    <mergeCell ref="A48:L48"/>
  </mergeCells>
  <hyperlinks>
    <hyperlink ref="A1:L1" location="钢材使用范围限制总索引!A1" display="湿H2S应力腐蚀环境（返回钢材使用限制总索引）"/>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L6"/>
  <sheetViews>
    <sheetView workbookViewId="0" topLeftCell="A1">
      <selection activeCell="A1" sqref="A1:L1"/>
    </sheetView>
  </sheetViews>
  <sheetFormatPr defaultColWidth="9.00390625" defaultRowHeight="14.25"/>
  <cols>
    <col min="1" max="1" width="16.50390625" style="106" bestFit="1" customWidth="1"/>
    <col min="2" max="16384" width="9.00390625" style="106" customWidth="1"/>
  </cols>
  <sheetData>
    <row r="1" spans="1:12" ht="20.25">
      <c r="A1" s="160" t="s">
        <v>447</v>
      </c>
      <c r="B1" s="160"/>
      <c r="C1" s="160"/>
      <c r="D1" s="160"/>
      <c r="E1" s="160"/>
      <c r="F1" s="160"/>
      <c r="G1" s="160"/>
      <c r="H1" s="160"/>
      <c r="I1" s="160"/>
      <c r="J1" s="160"/>
      <c r="K1" s="160"/>
      <c r="L1" s="160"/>
    </row>
    <row r="2" spans="1:12" ht="48.75" customHeight="1">
      <c r="A2" s="227" t="s">
        <v>446</v>
      </c>
      <c r="B2" s="228"/>
      <c r="C2" s="228"/>
      <c r="D2" s="228"/>
      <c r="E2" s="228"/>
      <c r="F2" s="228"/>
      <c r="G2" s="228"/>
      <c r="H2" s="228"/>
      <c r="I2" s="228"/>
      <c r="J2" s="228"/>
      <c r="K2" s="228"/>
      <c r="L2" s="229"/>
    </row>
    <row r="3" spans="1:12" ht="14.25">
      <c r="A3" s="230" t="s">
        <v>443</v>
      </c>
      <c r="B3" s="230"/>
      <c r="C3" s="230"/>
      <c r="D3" s="230"/>
      <c r="E3" s="230"/>
      <c r="F3" s="230"/>
      <c r="G3" s="230"/>
      <c r="H3" s="230"/>
      <c r="I3" s="230"/>
      <c r="J3" s="230"/>
      <c r="K3" s="230"/>
      <c r="L3" s="230"/>
    </row>
    <row r="4" spans="1:12" ht="14.25">
      <c r="A4" s="26" t="s">
        <v>444</v>
      </c>
      <c r="B4" s="26">
        <v>2</v>
      </c>
      <c r="C4" s="26">
        <v>3</v>
      </c>
      <c r="D4" s="26">
        <v>5</v>
      </c>
      <c r="E4" s="26">
        <v>10</v>
      </c>
      <c r="F4" s="26">
        <v>15</v>
      </c>
      <c r="G4" s="26">
        <v>20</v>
      </c>
      <c r="H4" s="26">
        <v>30</v>
      </c>
      <c r="I4" s="26">
        <v>40</v>
      </c>
      <c r="J4" s="26">
        <v>50</v>
      </c>
      <c r="K4" s="26">
        <v>60</v>
      </c>
      <c r="L4" s="26">
        <v>70</v>
      </c>
    </row>
    <row r="5" spans="1:12" ht="14.25">
      <c r="A5" s="25" t="s">
        <v>445</v>
      </c>
      <c r="B5" s="26">
        <v>90</v>
      </c>
      <c r="C5" s="26">
        <v>88</v>
      </c>
      <c r="D5" s="26">
        <v>85</v>
      </c>
      <c r="E5" s="26">
        <v>76</v>
      </c>
      <c r="F5" s="26">
        <v>70</v>
      </c>
      <c r="G5" s="26">
        <v>65</v>
      </c>
      <c r="H5" s="26">
        <v>54</v>
      </c>
      <c r="I5" s="26">
        <v>48</v>
      </c>
      <c r="J5" s="26">
        <v>43</v>
      </c>
      <c r="K5" s="26">
        <v>40</v>
      </c>
      <c r="L5" s="26">
        <v>38</v>
      </c>
    </row>
    <row r="6" ht="14.25">
      <c r="A6" s="105"/>
    </row>
  </sheetData>
  <mergeCells count="3">
    <mergeCell ref="A2:L2"/>
    <mergeCell ref="A3:L3"/>
    <mergeCell ref="A1:L1"/>
  </mergeCells>
  <hyperlinks>
    <hyperlink ref="A1:L1" location="钢材使用范围限制总索引!A1" display="使用介质的限制-NaOH（返回钢材使用范围限制总索引）"/>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L9"/>
  <sheetViews>
    <sheetView workbookViewId="0" topLeftCell="A1">
      <selection activeCell="A1" sqref="A1:L1"/>
    </sheetView>
  </sheetViews>
  <sheetFormatPr defaultColWidth="9.00390625" defaultRowHeight="14.25"/>
  <sheetData>
    <row r="1" spans="1:12" ht="20.25">
      <c r="A1" s="231" t="s">
        <v>458</v>
      </c>
      <c r="B1" s="232"/>
      <c r="C1" s="232"/>
      <c r="D1" s="232"/>
      <c r="E1" s="232"/>
      <c r="F1" s="232"/>
      <c r="G1" s="232"/>
      <c r="H1" s="232"/>
      <c r="I1" s="232"/>
      <c r="J1" s="232"/>
      <c r="K1" s="232"/>
      <c r="L1" s="233"/>
    </row>
    <row r="2" spans="1:12" ht="14.25">
      <c r="A2" s="214" t="s">
        <v>450</v>
      </c>
      <c r="B2" s="215"/>
      <c r="C2" s="215"/>
      <c r="D2" s="215"/>
      <c r="E2" s="215"/>
      <c r="F2" s="215"/>
      <c r="G2" s="215"/>
      <c r="H2" s="215"/>
      <c r="I2" s="215"/>
      <c r="J2" s="215"/>
      <c r="K2" s="215"/>
      <c r="L2" s="216"/>
    </row>
    <row r="3" spans="1:12" ht="15">
      <c r="A3" s="214" t="s">
        <v>451</v>
      </c>
      <c r="B3" s="215"/>
      <c r="C3" s="215"/>
      <c r="D3" s="215"/>
      <c r="E3" s="215"/>
      <c r="F3" s="215"/>
      <c r="G3" s="215"/>
      <c r="H3" s="215"/>
      <c r="I3" s="215"/>
      <c r="J3" s="215"/>
      <c r="K3" s="215"/>
      <c r="L3" s="216"/>
    </row>
    <row r="4" spans="1:12" ht="14.25">
      <c r="A4" s="214" t="s">
        <v>452</v>
      </c>
      <c r="B4" s="215"/>
      <c r="C4" s="215"/>
      <c r="D4" s="215"/>
      <c r="E4" s="215"/>
      <c r="F4" s="215"/>
      <c r="G4" s="215"/>
      <c r="H4" s="215"/>
      <c r="I4" s="215"/>
      <c r="J4" s="215"/>
      <c r="K4" s="215"/>
      <c r="L4" s="216"/>
    </row>
    <row r="5" spans="1:12" ht="14.25">
      <c r="A5" s="214" t="s">
        <v>453</v>
      </c>
      <c r="B5" s="215"/>
      <c r="C5" s="215"/>
      <c r="D5" s="215"/>
      <c r="E5" s="215"/>
      <c r="F5" s="215"/>
      <c r="G5" s="215"/>
      <c r="H5" s="215"/>
      <c r="I5" s="215"/>
      <c r="J5" s="215"/>
      <c r="K5" s="215"/>
      <c r="L5" s="216"/>
    </row>
    <row r="6" spans="1:12" ht="14.25">
      <c r="A6" s="214" t="s">
        <v>454</v>
      </c>
      <c r="B6" s="215"/>
      <c r="C6" s="215"/>
      <c r="D6" s="215"/>
      <c r="E6" s="215"/>
      <c r="F6" s="215"/>
      <c r="G6" s="215"/>
      <c r="H6" s="215"/>
      <c r="I6" s="215"/>
      <c r="J6" s="215"/>
      <c r="K6" s="215"/>
      <c r="L6" s="216"/>
    </row>
    <row r="7" spans="1:12" ht="14.25">
      <c r="A7" s="214" t="s">
        <v>455</v>
      </c>
      <c r="B7" s="215"/>
      <c r="C7" s="215"/>
      <c r="D7" s="215"/>
      <c r="E7" s="215"/>
      <c r="F7" s="215"/>
      <c r="G7" s="215"/>
      <c r="H7" s="215"/>
      <c r="I7" s="215"/>
      <c r="J7" s="215"/>
      <c r="K7" s="215"/>
      <c r="L7" s="216"/>
    </row>
    <row r="8" spans="1:12" ht="14.25">
      <c r="A8" s="214" t="s">
        <v>456</v>
      </c>
      <c r="B8" s="215"/>
      <c r="C8" s="215"/>
      <c r="D8" s="215"/>
      <c r="E8" s="215"/>
      <c r="F8" s="215"/>
      <c r="G8" s="215"/>
      <c r="H8" s="215"/>
      <c r="I8" s="215"/>
      <c r="J8" s="215"/>
      <c r="K8" s="215"/>
      <c r="L8" s="216"/>
    </row>
    <row r="9" spans="1:12" ht="14.25">
      <c r="A9" s="211" t="s">
        <v>457</v>
      </c>
      <c r="B9" s="212"/>
      <c r="C9" s="212"/>
      <c r="D9" s="212"/>
      <c r="E9" s="212"/>
      <c r="F9" s="212"/>
      <c r="G9" s="212"/>
      <c r="H9" s="212"/>
      <c r="I9" s="212"/>
      <c r="J9" s="212"/>
      <c r="K9" s="212"/>
      <c r="L9" s="213"/>
    </row>
  </sheetData>
  <mergeCells count="9">
    <mergeCell ref="A9:L9"/>
    <mergeCell ref="A2:L2"/>
    <mergeCell ref="A3:L3"/>
    <mergeCell ref="A4:L4"/>
    <mergeCell ref="A5:L5"/>
    <mergeCell ref="A1:L1"/>
    <mergeCell ref="A6:L6"/>
    <mergeCell ref="A7:L7"/>
    <mergeCell ref="A8:L8"/>
  </mergeCells>
  <hyperlinks>
    <hyperlink ref="A1:L1" location="钢材使用范围限制总索引!A1" display="液氨应力腐蚀环境（返回钢材限制总索引）"/>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36"/>
  <sheetViews>
    <sheetView workbookViewId="0" topLeftCell="A1">
      <selection activeCell="A1" sqref="A1:M1"/>
    </sheetView>
  </sheetViews>
  <sheetFormatPr defaultColWidth="9.00390625" defaultRowHeight="14.25"/>
  <cols>
    <col min="1" max="13" width="9.25390625" style="0" customWidth="1"/>
  </cols>
  <sheetData>
    <row r="1" spans="1:13" ht="20.25">
      <c r="A1" s="160" t="s">
        <v>197</v>
      </c>
      <c r="B1" s="160"/>
      <c r="C1" s="160"/>
      <c r="D1" s="160"/>
      <c r="E1" s="160"/>
      <c r="F1" s="160"/>
      <c r="G1" s="160"/>
      <c r="H1" s="160"/>
      <c r="I1" s="160"/>
      <c r="J1" s="160"/>
      <c r="K1" s="160"/>
      <c r="L1" s="160"/>
      <c r="M1" s="160"/>
    </row>
    <row r="2" spans="1:13" ht="43.5" customHeight="1">
      <c r="A2" s="234" t="s">
        <v>448</v>
      </c>
      <c r="B2" s="235"/>
      <c r="C2" s="235"/>
      <c r="D2" s="235"/>
      <c r="E2" s="235"/>
      <c r="F2" s="235"/>
      <c r="G2" s="235"/>
      <c r="H2" s="235"/>
      <c r="I2" s="235"/>
      <c r="J2" s="235"/>
      <c r="K2" s="235"/>
      <c r="L2" s="235"/>
      <c r="M2" s="236"/>
    </row>
    <row r="3" spans="1:13" ht="14.25">
      <c r="A3" s="237" t="s">
        <v>449</v>
      </c>
      <c r="B3" s="238"/>
      <c r="C3" s="238"/>
      <c r="D3" s="238"/>
      <c r="E3" s="238"/>
      <c r="F3" s="238"/>
      <c r="G3" s="238"/>
      <c r="H3" s="238"/>
      <c r="I3" s="238"/>
      <c r="J3" s="238"/>
      <c r="K3" s="238"/>
      <c r="L3" s="238"/>
      <c r="M3" s="239"/>
    </row>
    <row r="4" spans="1:13" ht="14.25">
      <c r="A4" s="17"/>
      <c r="B4" s="20"/>
      <c r="C4" s="20"/>
      <c r="D4" s="20"/>
      <c r="E4" s="20"/>
      <c r="F4" s="20"/>
      <c r="G4" s="20"/>
      <c r="H4" s="20"/>
      <c r="I4" s="20"/>
      <c r="J4" s="20"/>
      <c r="K4" s="20"/>
      <c r="L4" s="20"/>
      <c r="M4" s="13"/>
    </row>
    <row r="5" spans="1:13" ht="14.25">
      <c r="A5" s="17"/>
      <c r="B5" s="20"/>
      <c r="C5" s="20"/>
      <c r="D5" s="20"/>
      <c r="E5" s="20"/>
      <c r="F5" s="20"/>
      <c r="G5" s="20"/>
      <c r="H5" s="20"/>
      <c r="I5" s="20"/>
      <c r="J5" s="20"/>
      <c r="K5" s="20"/>
      <c r="L5" s="20"/>
      <c r="M5" s="13"/>
    </row>
    <row r="6" spans="1:13" ht="14.25">
      <c r="A6" s="17"/>
      <c r="B6" s="20"/>
      <c r="C6" s="20"/>
      <c r="D6" s="20"/>
      <c r="E6" s="20"/>
      <c r="F6" s="20"/>
      <c r="G6" s="20"/>
      <c r="H6" s="20"/>
      <c r="I6" s="20"/>
      <c r="J6" s="20"/>
      <c r="K6" s="20"/>
      <c r="L6" s="20"/>
      <c r="M6" s="13"/>
    </row>
    <row r="7" spans="1:13" ht="14.25">
      <c r="A7" s="17"/>
      <c r="B7" s="20"/>
      <c r="C7" s="20"/>
      <c r="D7" s="20"/>
      <c r="E7" s="20"/>
      <c r="F7" s="20"/>
      <c r="G7" s="20"/>
      <c r="H7" s="20"/>
      <c r="I7" s="20"/>
      <c r="J7" s="20"/>
      <c r="K7" s="20"/>
      <c r="L7" s="20"/>
      <c r="M7" s="13"/>
    </row>
    <row r="8" spans="1:13" ht="14.25">
      <c r="A8" s="17"/>
      <c r="B8" s="20"/>
      <c r="C8" s="20"/>
      <c r="D8" s="20"/>
      <c r="E8" s="20"/>
      <c r="F8" s="20"/>
      <c r="G8" s="20"/>
      <c r="H8" s="20"/>
      <c r="I8" s="20"/>
      <c r="J8" s="20"/>
      <c r="K8" s="20"/>
      <c r="L8" s="20"/>
      <c r="M8" s="13"/>
    </row>
    <row r="9" spans="1:13" ht="14.25">
      <c r="A9" s="17"/>
      <c r="B9" s="20"/>
      <c r="C9" s="20"/>
      <c r="D9" s="20"/>
      <c r="E9" s="20"/>
      <c r="F9" s="20"/>
      <c r="G9" s="20"/>
      <c r="H9" s="20"/>
      <c r="I9" s="20"/>
      <c r="J9" s="20"/>
      <c r="K9" s="20"/>
      <c r="L9" s="20"/>
      <c r="M9" s="13"/>
    </row>
    <row r="10" spans="1:13" ht="14.25">
      <c r="A10" s="17"/>
      <c r="B10" s="20"/>
      <c r="C10" s="20"/>
      <c r="D10" s="20"/>
      <c r="E10" s="20"/>
      <c r="F10" s="20"/>
      <c r="G10" s="20"/>
      <c r="H10" s="20"/>
      <c r="I10" s="20"/>
      <c r="J10" s="20"/>
      <c r="K10" s="20"/>
      <c r="L10" s="20"/>
      <c r="M10" s="13"/>
    </row>
    <row r="11" spans="1:13" ht="14.25">
      <c r="A11" s="17"/>
      <c r="B11" s="20"/>
      <c r="C11" s="20"/>
      <c r="D11" s="20"/>
      <c r="E11" s="20"/>
      <c r="F11" s="20"/>
      <c r="G11" s="20"/>
      <c r="H11" s="20"/>
      <c r="I11" s="20"/>
      <c r="J11" s="20"/>
      <c r="K11" s="20"/>
      <c r="L11" s="20"/>
      <c r="M11" s="13"/>
    </row>
    <row r="12" spans="1:13" ht="14.25">
      <c r="A12" s="17"/>
      <c r="B12" s="20"/>
      <c r="C12" s="20"/>
      <c r="D12" s="20"/>
      <c r="E12" s="20"/>
      <c r="F12" s="20"/>
      <c r="G12" s="20"/>
      <c r="H12" s="20"/>
      <c r="I12" s="20"/>
      <c r="J12" s="20"/>
      <c r="K12" s="20"/>
      <c r="L12" s="20"/>
      <c r="M12" s="13"/>
    </row>
    <row r="13" spans="1:13" ht="14.25">
      <c r="A13" s="17"/>
      <c r="B13" s="20"/>
      <c r="C13" s="20"/>
      <c r="D13" s="20"/>
      <c r="E13" s="20"/>
      <c r="F13" s="20"/>
      <c r="G13" s="20"/>
      <c r="H13" s="20"/>
      <c r="I13" s="20"/>
      <c r="J13" s="20"/>
      <c r="K13" s="20"/>
      <c r="L13" s="20"/>
      <c r="M13" s="13"/>
    </row>
    <row r="14" spans="1:13" ht="14.25">
      <c r="A14" s="17"/>
      <c r="B14" s="20"/>
      <c r="C14" s="20"/>
      <c r="D14" s="20"/>
      <c r="E14" s="20"/>
      <c r="F14" s="20"/>
      <c r="G14" s="20"/>
      <c r="H14" s="20"/>
      <c r="I14" s="20"/>
      <c r="J14" s="20"/>
      <c r="K14" s="20"/>
      <c r="L14" s="20"/>
      <c r="M14" s="13"/>
    </row>
    <row r="15" spans="1:13" ht="14.25">
      <c r="A15" s="17"/>
      <c r="B15" s="20"/>
      <c r="C15" s="20"/>
      <c r="D15" s="20"/>
      <c r="E15" s="20"/>
      <c r="F15" s="20"/>
      <c r="G15" s="20"/>
      <c r="H15" s="20"/>
      <c r="I15" s="20"/>
      <c r="J15" s="20"/>
      <c r="K15" s="20"/>
      <c r="L15" s="20"/>
      <c r="M15" s="13"/>
    </row>
    <row r="16" spans="1:13" ht="14.25">
      <c r="A16" s="17"/>
      <c r="B16" s="20"/>
      <c r="C16" s="20"/>
      <c r="D16" s="20"/>
      <c r="E16" s="20"/>
      <c r="F16" s="20"/>
      <c r="G16" s="20"/>
      <c r="H16" s="20"/>
      <c r="I16" s="20"/>
      <c r="J16" s="20"/>
      <c r="K16" s="20"/>
      <c r="L16" s="20"/>
      <c r="M16" s="13"/>
    </row>
    <row r="17" spans="1:13" ht="14.25">
      <c r="A17" s="17"/>
      <c r="B17" s="20"/>
      <c r="C17" s="20"/>
      <c r="D17" s="20"/>
      <c r="E17" s="20"/>
      <c r="F17" s="20"/>
      <c r="G17" s="20"/>
      <c r="H17" s="20"/>
      <c r="I17" s="20"/>
      <c r="J17" s="20"/>
      <c r="K17" s="20"/>
      <c r="L17" s="20"/>
      <c r="M17" s="13"/>
    </row>
    <row r="18" spans="1:13" ht="14.25">
      <c r="A18" s="17"/>
      <c r="B18" s="20"/>
      <c r="C18" s="20"/>
      <c r="D18" s="20"/>
      <c r="E18" s="20"/>
      <c r="F18" s="20"/>
      <c r="G18" s="20"/>
      <c r="H18" s="20"/>
      <c r="I18" s="20"/>
      <c r="J18" s="20"/>
      <c r="K18" s="20"/>
      <c r="L18" s="20"/>
      <c r="M18" s="13"/>
    </row>
    <row r="19" spans="1:13" ht="14.25">
      <c r="A19" s="17"/>
      <c r="B19" s="20"/>
      <c r="C19" s="20"/>
      <c r="D19" s="20"/>
      <c r="E19" s="20"/>
      <c r="F19" s="20"/>
      <c r="G19" s="20"/>
      <c r="H19" s="20"/>
      <c r="I19" s="20"/>
      <c r="J19" s="20"/>
      <c r="K19" s="20"/>
      <c r="L19" s="20"/>
      <c r="M19" s="13"/>
    </row>
    <row r="20" spans="1:13" ht="14.25">
      <c r="A20" s="17"/>
      <c r="B20" s="20"/>
      <c r="C20" s="20"/>
      <c r="D20" s="20"/>
      <c r="E20" s="20"/>
      <c r="F20" s="20"/>
      <c r="G20" s="20"/>
      <c r="H20" s="20"/>
      <c r="I20" s="20"/>
      <c r="J20" s="20"/>
      <c r="K20" s="20"/>
      <c r="L20" s="20"/>
      <c r="M20" s="13"/>
    </row>
    <row r="21" spans="1:13" ht="14.25">
      <c r="A21" s="17"/>
      <c r="B21" s="20"/>
      <c r="C21" s="20"/>
      <c r="D21" s="20"/>
      <c r="E21" s="20"/>
      <c r="F21" s="20"/>
      <c r="G21" s="20"/>
      <c r="H21" s="20"/>
      <c r="I21" s="20"/>
      <c r="J21" s="20"/>
      <c r="K21" s="20"/>
      <c r="L21" s="20"/>
      <c r="M21" s="13"/>
    </row>
    <row r="22" spans="1:13" ht="14.25">
      <c r="A22" s="17"/>
      <c r="B22" s="20"/>
      <c r="C22" s="20"/>
      <c r="D22" s="20"/>
      <c r="E22" s="20"/>
      <c r="F22" s="20"/>
      <c r="G22" s="20"/>
      <c r="H22" s="20"/>
      <c r="I22" s="20"/>
      <c r="J22" s="20"/>
      <c r="K22" s="20"/>
      <c r="L22" s="20"/>
      <c r="M22" s="13"/>
    </row>
    <row r="23" spans="1:13" ht="14.25">
      <c r="A23" s="17"/>
      <c r="B23" s="20"/>
      <c r="C23" s="20"/>
      <c r="D23" s="20"/>
      <c r="E23" s="20"/>
      <c r="F23" s="20"/>
      <c r="G23" s="20"/>
      <c r="H23" s="20"/>
      <c r="I23" s="20"/>
      <c r="J23" s="20"/>
      <c r="K23" s="20"/>
      <c r="L23" s="20"/>
      <c r="M23" s="13"/>
    </row>
    <row r="24" spans="1:13" ht="14.25">
      <c r="A24" s="17"/>
      <c r="B24" s="20"/>
      <c r="C24" s="20"/>
      <c r="D24" s="20"/>
      <c r="E24" s="20"/>
      <c r="F24" s="20"/>
      <c r="G24" s="20"/>
      <c r="H24" s="20"/>
      <c r="I24" s="20"/>
      <c r="J24" s="20"/>
      <c r="K24" s="20"/>
      <c r="L24" s="20"/>
      <c r="M24" s="13"/>
    </row>
    <row r="25" spans="1:13" ht="14.25">
      <c r="A25" s="17"/>
      <c r="B25" s="20"/>
      <c r="C25" s="20"/>
      <c r="D25" s="20"/>
      <c r="E25" s="20"/>
      <c r="F25" s="20"/>
      <c r="G25" s="20"/>
      <c r="H25" s="20"/>
      <c r="I25" s="20"/>
      <c r="J25" s="20"/>
      <c r="K25" s="20"/>
      <c r="L25" s="20"/>
      <c r="M25" s="13"/>
    </row>
    <row r="26" spans="1:13" ht="14.25">
      <c r="A26" s="17"/>
      <c r="B26" s="20"/>
      <c r="C26" s="20"/>
      <c r="D26" s="20"/>
      <c r="E26" s="20"/>
      <c r="F26" s="20"/>
      <c r="G26" s="20"/>
      <c r="H26" s="20"/>
      <c r="I26" s="20"/>
      <c r="J26" s="20"/>
      <c r="K26" s="20"/>
      <c r="L26" s="20"/>
      <c r="M26" s="13"/>
    </row>
    <row r="27" spans="1:13" ht="14.25">
      <c r="A27" s="17"/>
      <c r="B27" s="20"/>
      <c r="C27" s="20"/>
      <c r="D27" s="20"/>
      <c r="E27" s="20"/>
      <c r="F27" s="20"/>
      <c r="G27" s="20"/>
      <c r="H27" s="20"/>
      <c r="I27" s="20"/>
      <c r="J27" s="20"/>
      <c r="K27" s="20"/>
      <c r="L27" s="20"/>
      <c r="M27" s="13"/>
    </row>
    <row r="28" spans="1:13" ht="14.25">
      <c r="A28" s="17"/>
      <c r="B28" s="20"/>
      <c r="C28" s="20"/>
      <c r="D28" s="20"/>
      <c r="E28" s="20"/>
      <c r="F28" s="20"/>
      <c r="G28" s="20"/>
      <c r="H28" s="20"/>
      <c r="I28" s="20"/>
      <c r="J28" s="20"/>
      <c r="K28" s="20"/>
      <c r="L28" s="20"/>
      <c r="M28" s="13"/>
    </row>
    <row r="29" spans="1:13" ht="14.25">
      <c r="A29" s="17"/>
      <c r="B29" s="20"/>
      <c r="C29" s="20"/>
      <c r="D29" s="20"/>
      <c r="E29" s="20"/>
      <c r="F29" s="20"/>
      <c r="G29" s="20"/>
      <c r="H29" s="20"/>
      <c r="I29" s="20"/>
      <c r="J29" s="20"/>
      <c r="K29" s="20"/>
      <c r="L29" s="20"/>
      <c r="M29" s="13"/>
    </row>
    <row r="30" spans="1:13" ht="14.25">
      <c r="A30" s="17"/>
      <c r="B30" s="20"/>
      <c r="C30" s="20"/>
      <c r="D30" s="20"/>
      <c r="E30" s="20"/>
      <c r="F30" s="20"/>
      <c r="G30" s="20"/>
      <c r="H30" s="20"/>
      <c r="I30" s="20"/>
      <c r="J30" s="20"/>
      <c r="K30" s="20"/>
      <c r="L30" s="20"/>
      <c r="M30" s="13"/>
    </row>
    <row r="31" spans="1:13" ht="14.25">
      <c r="A31" s="17"/>
      <c r="B31" s="20"/>
      <c r="C31" s="20"/>
      <c r="D31" s="20"/>
      <c r="E31" s="20"/>
      <c r="F31" s="20"/>
      <c r="G31" s="20"/>
      <c r="H31" s="20"/>
      <c r="I31" s="20"/>
      <c r="J31" s="20"/>
      <c r="K31" s="20"/>
      <c r="L31" s="20"/>
      <c r="M31" s="13"/>
    </row>
    <row r="32" spans="1:13" ht="14.25">
      <c r="A32" s="17"/>
      <c r="B32" s="20"/>
      <c r="C32" s="20"/>
      <c r="D32" s="20"/>
      <c r="E32" s="20"/>
      <c r="F32" s="20"/>
      <c r="G32" s="20"/>
      <c r="H32" s="20"/>
      <c r="I32" s="20"/>
      <c r="J32" s="20"/>
      <c r="K32" s="20"/>
      <c r="L32" s="20"/>
      <c r="M32" s="13"/>
    </row>
    <row r="33" spans="1:13" ht="14.25">
      <c r="A33" s="17"/>
      <c r="B33" s="20"/>
      <c r="C33" s="20"/>
      <c r="D33" s="20"/>
      <c r="E33" s="20"/>
      <c r="F33" s="20"/>
      <c r="G33" s="20"/>
      <c r="H33" s="20"/>
      <c r="I33" s="20"/>
      <c r="J33" s="20"/>
      <c r="K33" s="20"/>
      <c r="L33" s="20"/>
      <c r="M33" s="13"/>
    </row>
    <row r="34" spans="1:13" ht="14.25">
      <c r="A34" s="17"/>
      <c r="B34" s="20"/>
      <c r="C34" s="20"/>
      <c r="D34" s="20"/>
      <c r="E34" s="20"/>
      <c r="F34" s="20"/>
      <c r="G34" s="20"/>
      <c r="H34" s="20"/>
      <c r="I34" s="20"/>
      <c r="J34" s="20"/>
      <c r="K34" s="20"/>
      <c r="L34" s="20"/>
      <c r="M34" s="13"/>
    </row>
    <row r="35" spans="1:13" ht="14.25">
      <c r="A35" s="17"/>
      <c r="B35" s="20"/>
      <c r="C35" s="20"/>
      <c r="D35" s="20"/>
      <c r="E35" s="20"/>
      <c r="F35" s="20"/>
      <c r="G35" s="20"/>
      <c r="H35" s="20"/>
      <c r="I35" s="20"/>
      <c r="J35" s="20"/>
      <c r="K35" s="20"/>
      <c r="L35" s="20"/>
      <c r="M35" s="13"/>
    </row>
    <row r="36" spans="1:13" ht="14.25">
      <c r="A36" s="48"/>
      <c r="B36" s="49"/>
      <c r="C36" s="49"/>
      <c r="D36" s="49"/>
      <c r="E36" s="49"/>
      <c r="F36" s="49"/>
      <c r="G36" s="49"/>
      <c r="H36" s="49"/>
      <c r="I36" s="49"/>
      <c r="J36" s="49"/>
      <c r="K36" s="49"/>
      <c r="L36" s="49"/>
      <c r="M36" s="50"/>
    </row>
  </sheetData>
  <mergeCells count="3">
    <mergeCell ref="A1:M1"/>
    <mergeCell ref="A2:M2"/>
    <mergeCell ref="A3:M3"/>
  </mergeCells>
  <hyperlinks>
    <hyperlink ref="A1:M1" location="钢材使用范围限制总索引!A1" display="使用介质的限制-氢蚀（返回钢材使用限制总索引）"/>
  </hyperlinks>
  <printOptions/>
  <pageMargins left="0.5511811023622047" right="0.5511811023622047" top="0.5905511811023623" bottom="0.5905511811023623" header="0.31496062992125984" footer="0.31496062992125984"/>
  <pageSetup orientation="landscape" paperSize="9" r:id="rId2"/>
  <drawing r:id="rId1"/>
</worksheet>
</file>

<file path=xl/worksheets/sheet2.xml><?xml version="1.0" encoding="utf-8"?>
<worksheet xmlns="http://schemas.openxmlformats.org/spreadsheetml/2006/main" xmlns:r="http://schemas.openxmlformats.org/officeDocument/2006/relationships">
  <dimension ref="A1:E26"/>
  <sheetViews>
    <sheetView workbookViewId="0" topLeftCell="A1">
      <selection activeCell="A26" sqref="A26:E26"/>
    </sheetView>
  </sheetViews>
  <sheetFormatPr defaultColWidth="9.00390625" defaultRowHeight="14.25"/>
  <cols>
    <col min="1" max="1" width="38.25390625" style="0" bestFit="1" customWidth="1"/>
    <col min="2" max="2" width="20.50390625" style="1" bestFit="1" customWidth="1"/>
    <col min="3" max="3" width="7.00390625" style="0" customWidth="1"/>
    <col min="4" max="4" width="27.25390625" style="0" bestFit="1" customWidth="1"/>
    <col min="5" max="5" width="23.875" style="0" bestFit="1" customWidth="1"/>
  </cols>
  <sheetData>
    <row r="1" spans="1:5" ht="20.25">
      <c r="A1" s="129" t="s">
        <v>0</v>
      </c>
      <c r="B1" s="129"/>
      <c r="C1" s="129"/>
      <c r="D1" s="129"/>
      <c r="E1" s="129"/>
    </row>
    <row r="2" spans="1:5" ht="14.25">
      <c r="A2" s="104" t="s">
        <v>438</v>
      </c>
      <c r="B2" s="104" t="s">
        <v>439</v>
      </c>
      <c r="C2" s="104" t="s">
        <v>440</v>
      </c>
      <c r="D2" s="104" t="s">
        <v>441</v>
      </c>
      <c r="E2" s="104" t="s">
        <v>442</v>
      </c>
    </row>
    <row r="3" spans="1:5" ht="14.25">
      <c r="A3" s="3" t="s">
        <v>2</v>
      </c>
      <c r="B3" s="3" t="s">
        <v>298</v>
      </c>
      <c r="C3" s="3" t="s">
        <v>3</v>
      </c>
      <c r="D3" s="3" t="s">
        <v>4</v>
      </c>
      <c r="E3" s="3" t="s">
        <v>193</v>
      </c>
    </row>
    <row r="4" spans="1:5" ht="14.25">
      <c r="A4" s="3" t="s">
        <v>1</v>
      </c>
      <c r="B4" s="111" t="s">
        <v>508</v>
      </c>
      <c r="C4" s="2"/>
      <c r="D4" s="3" t="s">
        <v>198</v>
      </c>
      <c r="E4" s="3" t="s">
        <v>194</v>
      </c>
    </row>
    <row r="5" spans="1:5" ht="14.25">
      <c r="A5" s="2"/>
      <c r="B5" s="2"/>
      <c r="C5" s="2"/>
      <c r="D5" s="2"/>
      <c r="E5" s="3" t="s">
        <v>195</v>
      </c>
    </row>
    <row r="6" spans="1:5" ht="14.25">
      <c r="A6" s="2"/>
      <c r="B6" s="2"/>
      <c r="C6" s="2"/>
      <c r="D6" s="2"/>
      <c r="E6" s="3" t="s">
        <v>196</v>
      </c>
    </row>
    <row r="7" spans="1:5" ht="14.25">
      <c r="A7" s="2"/>
      <c r="B7" s="2"/>
      <c r="C7" s="2"/>
      <c r="D7" s="2"/>
      <c r="E7" s="2"/>
    </row>
    <row r="8" spans="1:5" ht="14.25">
      <c r="A8" s="2"/>
      <c r="B8" s="2"/>
      <c r="C8" s="2"/>
      <c r="D8" s="2"/>
      <c r="E8" s="2"/>
    </row>
    <row r="9" spans="1:5" ht="14.25">
      <c r="A9" s="2"/>
      <c r="B9" s="2"/>
      <c r="C9" s="2"/>
      <c r="D9" s="2"/>
      <c r="E9" s="2"/>
    </row>
    <row r="10" spans="1:5" ht="14.25">
      <c r="A10" s="2"/>
      <c r="B10" s="2"/>
      <c r="C10" s="2"/>
      <c r="D10" s="2"/>
      <c r="E10" s="2"/>
    </row>
    <row r="11" spans="1:5" ht="14.25">
      <c r="A11" s="2"/>
      <c r="B11" s="2"/>
      <c r="C11" s="2"/>
      <c r="D11" s="2"/>
      <c r="E11" s="2"/>
    </row>
    <row r="12" spans="1:5" ht="14.25">
      <c r="A12" s="2"/>
      <c r="B12" s="2"/>
      <c r="C12" s="2"/>
      <c r="D12" s="2"/>
      <c r="E12" s="2"/>
    </row>
    <row r="13" spans="1:5" ht="14.25">
      <c r="A13" s="2"/>
      <c r="B13" s="2"/>
      <c r="C13" s="2"/>
      <c r="D13" s="2"/>
      <c r="E13" s="2"/>
    </row>
    <row r="14" spans="1:5" ht="14.25">
      <c r="A14" s="2"/>
      <c r="B14" s="2"/>
      <c r="C14" s="2"/>
      <c r="D14" s="2"/>
      <c r="E14" s="2"/>
    </row>
    <row r="15" spans="1:5" ht="14.25">
      <c r="A15" s="2"/>
      <c r="B15" s="2"/>
      <c r="C15" s="2"/>
      <c r="D15" s="2"/>
      <c r="E15" s="2"/>
    </row>
    <row r="16" spans="1:5" ht="14.25">
      <c r="A16" s="2"/>
      <c r="B16" s="2"/>
      <c r="C16" s="2"/>
      <c r="D16" s="2"/>
      <c r="E16" s="2"/>
    </row>
    <row r="17" spans="1:5" ht="14.25">
      <c r="A17" s="2"/>
      <c r="B17" s="2"/>
      <c r="C17" s="2"/>
      <c r="D17" s="2"/>
      <c r="E17" s="2"/>
    </row>
    <row r="18" spans="1:5" ht="14.25">
      <c r="A18" s="2"/>
      <c r="B18" s="2"/>
      <c r="C18" s="2"/>
      <c r="D18" s="2"/>
      <c r="E18" s="2"/>
    </row>
    <row r="19" spans="1:5" ht="14.25">
      <c r="A19" s="2"/>
      <c r="B19" s="2"/>
      <c r="C19" s="2"/>
      <c r="D19" s="2"/>
      <c r="E19" s="2"/>
    </row>
    <row r="20" spans="1:5" ht="14.25">
      <c r="A20" s="2"/>
      <c r="B20" s="2"/>
      <c r="C20" s="2"/>
      <c r="D20" s="2"/>
      <c r="E20" s="2"/>
    </row>
    <row r="21" spans="1:5" ht="14.25">
      <c r="A21" s="2"/>
      <c r="B21" s="2"/>
      <c r="C21" s="2"/>
      <c r="D21" s="2"/>
      <c r="E21" s="2"/>
    </row>
    <row r="22" spans="1:5" ht="14.25">
      <c r="A22" s="2"/>
      <c r="B22" s="2"/>
      <c r="C22" s="2"/>
      <c r="D22" s="2"/>
      <c r="E22" s="2"/>
    </row>
    <row r="23" spans="1:5" ht="14.25">
      <c r="A23" s="2"/>
      <c r="B23" s="2"/>
      <c r="C23" s="2"/>
      <c r="D23" s="2"/>
      <c r="E23" s="2"/>
    </row>
    <row r="24" spans="1:5" ht="14.25">
      <c r="A24" s="2"/>
      <c r="B24" s="2"/>
      <c r="C24" s="2"/>
      <c r="D24" s="2"/>
      <c r="E24" s="2"/>
    </row>
    <row r="25" spans="1:5" ht="14.25">
      <c r="A25" s="2"/>
      <c r="B25" s="2"/>
      <c r="C25" s="2"/>
      <c r="D25" s="2"/>
      <c r="E25" s="2"/>
    </row>
    <row r="26" spans="1:5" ht="20.25">
      <c r="A26" s="130" t="s">
        <v>437</v>
      </c>
      <c r="B26" s="131"/>
      <c r="C26" s="131"/>
      <c r="D26" s="131"/>
      <c r="E26" s="132"/>
    </row>
  </sheetData>
  <mergeCells count="2">
    <mergeCell ref="A1:E1"/>
    <mergeCell ref="A26:E26"/>
  </mergeCells>
  <hyperlinks>
    <hyperlink ref="A1" r:id="rId1" display="钢材使用范围限制总索引（返回过程装备设计咨询系统总模块）"/>
    <hyperlink ref="C3" location="钢管!A1" display="钢管"/>
    <hyperlink ref="D3" location="紧固件使用温度及其它限制!A1" display="紧固件使用温度及其它限制"/>
    <hyperlink ref="E3" location="'使用介质的限制-NaOH'!A1" display="使用介质的限制-NaOH"/>
    <hyperlink ref="A3" location="常压容器及非受压元件用Q235、Q345钢!A1" display="常压容器及非受压元件用Q235、Q345钢"/>
    <hyperlink ref="A4" location="压力容器用碳素钢和低合金结构钢!A1" display="压力容器用碳素钢和低合金结构钢"/>
    <hyperlink ref="B3" location="锻件!A1" display="锻件钢号及限制"/>
    <hyperlink ref="E4:E6" location="使用介质的限制!A1" display="使用介质的限制-NaOH"/>
    <hyperlink ref="E4" location="'使用介质的限制-湿硫化氢'!A1" display="使用介质的限制-湿H2S"/>
    <hyperlink ref="E5" location="'使用介质的限制-氢蚀'!A1" display="使用介质的限制-氢腐蚀"/>
    <hyperlink ref="E6" location="'使用介质的限制-液氨'!A1" display="使用介质的限制-液氨"/>
    <hyperlink ref="D4" location="螺栓和螺母的组合!A1" display="螺栓和螺母的组合"/>
    <hyperlink ref="B4" location="锻件级别及检验项目!A1" display="锻件级别及检验项目"/>
    <hyperlink ref="A26:E26" location="中国钢材许用应力!A1" display="返回中国钢材许用应力"/>
  </hyperlinks>
  <printOptions/>
  <pageMargins left="0.75" right="0.75" top="1" bottom="1" header="0.5" footer="0.5"/>
  <pageSetup orientation="landscape" paperSize="9" r:id="rId2"/>
</worksheet>
</file>

<file path=xl/worksheets/sheet3.xml><?xml version="1.0" encoding="utf-8"?>
<worksheet xmlns="http://schemas.openxmlformats.org/spreadsheetml/2006/main" xmlns:r="http://schemas.openxmlformats.org/officeDocument/2006/relationships">
  <dimension ref="A1:R13"/>
  <sheetViews>
    <sheetView workbookViewId="0" topLeftCell="A1">
      <selection activeCell="A1" sqref="A1:E1"/>
    </sheetView>
  </sheetViews>
  <sheetFormatPr defaultColWidth="9.00390625" defaultRowHeight="14.25"/>
  <cols>
    <col min="1" max="1" width="18.375" style="0" bestFit="1" customWidth="1"/>
    <col min="2" max="2" width="5.50390625" style="1" bestFit="1" customWidth="1"/>
    <col min="3" max="3" width="37.125" style="0" bestFit="1" customWidth="1"/>
    <col min="4" max="4" width="4.50390625" style="0" bestFit="1" customWidth="1"/>
    <col min="5" max="5" width="2.50390625" style="0" bestFit="1" customWidth="1"/>
    <col min="6" max="6" width="1.75390625" style="0" customWidth="1"/>
    <col min="7" max="7" width="6.50390625" style="1" bestFit="1" customWidth="1"/>
    <col min="8" max="18" width="3.875" style="0" customWidth="1"/>
  </cols>
  <sheetData>
    <row r="1" spans="1:18" ht="40.5" customHeight="1">
      <c r="A1" s="143" t="s">
        <v>49</v>
      </c>
      <c r="B1" s="144"/>
      <c r="C1" s="144"/>
      <c r="D1" s="144"/>
      <c r="E1" s="145"/>
      <c r="G1" s="154" t="s">
        <v>187</v>
      </c>
      <c r="H1" s="154"/>
      <c r="I1" s="154"/>
      <c r="J1" s="154"/>
      <c r="K1" s="154"/>
      <c r="L1" s="154"/>
      <c r="M1" s="154"/>
      <c r="N1" s="154"/>
      <c r="O1" s="154"/>
      <c r="P1" s="154"/>
      <c r="Q1" s="154"/>
      <c r="R1" s="154"/>
    </row>
    <row r="2" spans="1:18" ht="14.25">
      <c r="A2" s="141" t="s">
        <v>47</v>
      </c>
      <c r="B2" s="142"/>
      <c r="C2" s="4" t="s">
        <v>58</v>
      </c>
      <c r="D2" s="151" t="s">
        <v>43</v>
      </c>
      <c r="E2" s="151"/>
      <c r="G2" s="151" t="s">
        <v>59</v>
      </c>
      <c r="H2" s="151" t="s">
        <v>60</v>
      </c>
      <c r="I2" s="151"/>
      <c r="J2" s="151"/>
      <c r="K2" s="151"/>
      <c r="L2" s="151"/>
      <c r="M2" s="151"/>
      <c r="N2" s="151"/>
      <c r="O2" s="151"/>
      <c r="P2" s="151"/>
      <c r="Q2" s="151"/>
      <c r="R2" s="151"/>
    </row>
    <row r="3" spans="1:18" ht="18.75">
      <c r="A3" s="151" t="s">
        <v>32</v>
      </c>
      <c r="B3" s="4" t="s">
        <v>50</v>
      </c>
      <c r="C3" s="2" t="s">
        <v>35</v>
      </c>
      <c r="D3" s="133" t="s">
        <v>44</v>
      </c>
      <c r="E3" s="136">
        <v>1</v>
      </c>
      <c r="G3" s="151"/>
      <c r="H3" s="151" t="s">
        <v>188</v>
      </c>
      <c r="I3" s="151"/>
      <c r="J3" s="151"/>
      <c r="K3" s="151"/>
      <c r="L3" s="151"/>
      <c r="M3" s="151"/>
      <c r="N3" s="151"/>
      <c r="O3" s="151"/>
      <c r="P3" s="151"/>
      <c r="Q3" s="151"/>
      <c r="R3" s="151"/>
    </row>
    <row r="4" spans="1:18" ht="18.75">
      <c r="A4" s="151"/>
      <c r="B4" s="4" t="s">
        <v>52</v>
      </c>
      <c r="C4" s="2" t="s">
        <v>36</v>
      </c>
      <c r="D4" s="134"/>
      <c r="E4" s="137"/>
      <c r="G4" s="151"/>
      <c r="H4" s="22"/>
      <c r="I4" s="6"/>
      <c r="J4" s="6"/>
      <c r="K4" s="6"/>
      <c r="L4" s="6"/>
      <c r="M4" s="6"/>
      <c r="N4" s="6"/>
      <c r="O4" s="6"/>
      <c r="P4" s="6"/>
      <c r="Q4" s="6"/>
      <c r="R4" s="6"/>
    </row>
    <row r="5" spans="1:18" ht="19.5" thickBot="1">
      <c r="A5" s="151"/>
      <c r="B5" s="4" t="s">
        <v>51</v>
      </c>
      <c r="C5" s="2" t="s">
        <v>37</v>
      </c>
      <c r="D5" s="135"/>
      <c r="E5" s="138"/>
      <c r="G5" s="4">
        <v>7</v>
      </c>
      <c r="H5" s="8"/>
      <c r="I5" s="9"/>
      <c r="J5" s="10"/>
      <c r="K5" s="9"/>
      <c r="L5" s="9"/>
      <c r="M5" s="10"/>
      <c r="N5" s="9"/>
      <c r="O5" s="9"/>
      <c r="P5" s="9"/>
      <c r="Q5" s="9"/>
      <c r="R5" s="11"/>
    </row>
    <row r="6" spans="1:18" ht="19.5" thickBot="1">
      <c r="A6" s="151" t="s">
        <v>33</v>
      </c>
      <c r="B6" s="4" t="s">
        <v>53</v>
      </c>
      <c r="C6" s="7" t="s">
        <v>38</v>
      </c>
      <c r="D6" s="152" t="s">
        <v>45</v>
      </c>
      <c r="E6" s="139">
        <v>2</v>
      </c>
      <c r="G6" s="4">
        <v>6</v>
      </c>
      <c r="H6" s="12"/>
      <c r="I6" s="9"/>
      <c r="J6" s="9"/>
      <c r="K6" s="12"/>
      <c r="L6" s="9"/>
      <c r="M6" s="9"/>
      <c r="N6" s="12"/>
      <c r="O6" s="9"/>
      <c r="P6" s="9"/>
      <c r="Q6" s="9"/>
      <c r="R6" s="13"/>
    </row>
    <row r="7" spans="1:18" ht="19.5" thickBot="1">
      <c r="A7" s="151"/>
      <c r="B7" s="4" t="s">
        <v>54</v>
      </c>
      <c r="C7" s="7" t="s">
        <v>39</v>
      </c>
      <c r="D7" s="153"/>
      <c r="E7" s="140"/>
      <c r="G7" s="4">
        <v>5</v>
      </c>
      <c r="H7" s="9"/>
      <c r="I7" s="12"/>
      <c r="J7" s="9"/>
      <c r="K7" s="9"/>
      <c r="L7" s="12"/>
      <c r="M7" s="16" t="s">
        <v>63</v>
      </c>
      <c r="N7" s="9"/>
      <c r="O7" s="12"/>
      <c r="P7" s="16" t="s">
        <v>64</v>
      </c>
      <c r="Q7" s="9"/>
      <c r="R7" s="13"/>
    </row>
    <row r="8" spans="1:18" ht="19.5" thickBot="1">
      <c r="A8" s="151" t="s">
        <v>34</v>
      </c>
      <c r="B8" s="4" t="s">
        <v>55</v>
      </c>
      <c r="C8" s="2" t="s">
        <v>40</v>
      </c>
      <c r="D8" s="133" t="s">
        <v>46</v>
      </c>
      <c r="E8" s="136">
        <v>3</v>
      </c>
      <c r="G8" s="4">
        <v>4</v>
      </c>
      <c r="H8" s="14"/>
      <c r="I8" s="9"/>
      <c r="J8" s="15"/>
      <c r="K8" s="16" t="s">
        <v>61</v>
      </c>
      <c r="L8" s="9"/>
      <c r="M8" s="12"/>
      <c r="N8" s="9"/>
      <c r="O8" s="9"/>
      <c r="P8" s="12"/>
      <c r="Q8" s="9"/>
      <c r="R8" s="13"/>
    </row>
    <row r="9" spans="1:18" ht="18.75">
      <c r="A9" s="151"/>
      <c r="B9" s="4" t="s">
        <v>56</v>
      </c>
      <c r="C9" s="2" t="s">
        <v>41</v>
      </c>
      <c r="D9" s="134"/>
      <c r="E9" s="137"/>
      <c r="G9" s="21">
        <v>3</v>
      </c>
      <c r="H9" s="17"/>
      <c r="I9" s="18" t="s">
        <v>62</v>
      </c>
      <c r="J9" s="19"/>
      <c r="K9" s="17"/>
      <c r="L9" s="20"/>
      <c r="M9" s="20"/>
      <c r="N9" s="17"/>
      <c r="O9" s="20"/>
      <c r="P9" s="20"/>
      <c r="Q9" s="17"/>
      <c r="R9" s="13"/>
    </row>
    <row r="10" spans="1:18" ht="18.75">
      <c r="A10" s="151"/>
      <c r="B10" s="4" t="s">
        <v>57</v>
      </c>
      <c r="C10" s="2" t="s">
        <v>42</v>
      </c>
      <c r="D10" s="135"/>
      <c r="E10" s="138"/>
      <c r="G10" s="155" t="s">
        <v>189</v>
      </c>
      <c r="H10" s="155"/>
      <c r="I10" s="155"/>
      <c r="J10" s="155"/>
      <c r="K10" s="155"/>
      <c r="L10" s="155"/>
      <c r="M10" s="155"/>
      <c r="N10" s="155"/>
      <c r="O10" s="155"/>
      <c r="P10" s="155"/>
      <c r="Q10" s="155"/>
      <c r="R10" s="155"/>
    </row>
    <row r="11" spans="1:18" ht="14.25">
      <c r="A11" s="146" t="s">
        <v>48</v>
      </c>
      <c r="B11" s="147"/>
      <c r="C11" s="148"/>
      <c r="D11" s="149">
        <f>SUM(E3:E10)</f>
        <v>6</v>
      </c>
      <c r="E11" s="150"/>
      <c r="G11" s="155" t="s">
        <v>190</v>
      </c>
      <c r="H11" s="155"/>
      <c r="I11" s="155"/>
      <c r="J11" s="155"/>
      <c r="K11" s="155"/>
      <c r="L11" s="155"/>
      <c r="M11" s="155"/>
      <c r="N11" s="155"/>
      <c r="O11" s="155"/>
      <c r="P11" s="155"/>
      <c r="Q11" s="155"/>
      <c r="R11" s="155"/>
    </row>
    <row r="12" spans="7:18" ht="14.25">
      <c r="G12" s="155" t="s">
        <v>191</v>
      </c>
      <c r="H12" s="155"/>
      <c r="I12" s="155"/>
      <c r="J12" s="155"/>
      <c r="K12" s="155"/>
      <c r="L12" s="155"/>
      <c r="M12" s="155"/>
      <c r="N12" s="155"/>
      <c r="O12" s="155"/>
      <c r="P12" s="155"/>
      <c r="Q12" s="155"/>
      <c r="R12" s="155"/>
    </row>
    <row r="13" spans="7:18" ht="30" customHeight="1">
      <c r="G13" s="156" t="s">
        <v>192</v>
      </c>
      <c r="H13" s="157"/>
      <c r="I13" s="157"/>
      <c r="J13" s="157"/>
      <c r="K13" s="157"/>
      <c r="L13" s="157"/>
      <c r="M13" s="157"/>
      <c r="N13" s="157"/>
      <c r="O13" s="157"/>
      <c r="P13" s="157"/>
      <c r="Q13" s="157"/>
      <c r="R13" s="158"/>
    </row>
  </sheetData>
  <mergeCells count="22">
    <mergeCell ref="G10:R10"/>
    <mergeCell ref="G11:R11"/>
    <mergeCell ref="G12:R12"/>
    <mergeCell ref="G13:R13"/>
    <mergeCell ref="G2:G4"/>
    <mergeCell ref="H2:R2"/>
    <mergeCell ref="H3:R3"/>
    <mergeCell ref="G1:R1"/>
    <mergeCell ref="A2:B2"/>
    <mergeCell ref="A1:E1"/>
    <mergeCell ref="A11:C11"/>
    <mergeCell ref="D11:E11"/>
    <mergeCell ref="A3:A5"/>
    <mergeCell ref="A6:A7"/>
    <mergeCell ref="A8:A10"/>
    <mergeCell ref="D2:E2"/>
    <mergeCell ref="D3:D5"/>
    <mergeCell ref="D6:D7"/>
    <mergeCell ref="D8:D10"/>
    <mergeCell ref="E3:E5"/>
    <mergeCell ref="E6:E7"/>
    <mergeCell ref="E8:E10"/>
  </mergeCells>
  <hyperlinks>
    <hyperlink ref="A1:E1" location="钢材使用范围限制总索引!A1" display="常压容器及非受压元件用Q235、Q345钢（返回钢材限制总索引）"/>
  </hyperlinks>
  <printOptions/>
  <pageMargins left="0.7480314960629921" right="0.7480314960629921" top="0.984251968503937" bottom="0.984251968503937" header="0.5118110236220472" footer="0.5118110236220472"/>
  <pageSetup orientation="landscape" paperSize="9" r:id="rId1"/>
</worksheet>
</file>

<file path=xl/worksheets/sheet4.xml><?xml version="1.0" encoding="utf-8"?>
<worksheet xmlns="http://schemas.openxmlformats.org/spreadsheetml/2006/main" xmlns:r="http://schemas.openxmlformats.org/officeDocument/2006/relationships">
  <dimension ref="A1:F11"/>
  <sheetViews>
    <sheetView workbookViewId="0" topLeftCell="A1">
      <selection activeCell="A1" sqref="A1:F1"/>
    </sheetView>
  </sheetViews>
  <sheetFormatPr defaultColWidth="9.00390625" defaultRowHeight="14.25"/>
  <cols>
    <col min="1" max="1" width="8.50390625" style="1" bestFit="1" customWidth="1"/>
    <col min="2" max="2" width="8.50390625" style="1" customWidth="1"/>
    <col min="3" max="5" width="9.50390625" style="1" bestFit="1" customWidth="1"/>
    <col min="6" max="6" width="56.00390625" style="1" bestFit="1" customWidth="1"/>
    <col min="7" max="16384" width="9.00390625" style="1" customWidth="1"/>
  </cols>
  <sheetData>
    <row r="1" spans="1:6" ht="20.25">
      <c r="A1" s="160" t="s">
        <v>31</v>
      </c>
      <c r="B1" s="160"/>
      <c r="C1" s="160"/>
      <c r="D1" s="160"/>
      <c r="E1" s="160"/>
      <c r="F1" s="160"/>
    </row>
    <row r="2" spans="1:6" ht="14.25">
      <c r="A2" s="159" t="s">
        <v>26</v>
      </c>
      <c r="B2" s="159"/>
      <c r="C2" s="5" t="s">
        <v>27</v>
      </c>
      <c r="D2" s="5" t="s">
        <v>28</v>
      </c>
      <c r="E2" s="5" t="s">
        <v>29</v>
      </c>
      <c r="F2" s="5" t="s">
        <v>30</v>
      </c>
    </row>
    <row r="3" spans="1:6" ht="14.25">
      <c r="A3" s="5" t="s">
        <v>5</v>
      </c>
      <c r="B3" s="5"/>
      <c r="C3" s="2" t="s">
        <v>12</v>
      </c>
      <c r="D3" s="2" t="s">
        <v>16</v>
      </c>
      <c r="E3" s="2" t="s">
        <v>19</v>
      </c>
      <c r="F3" s="2" t="s">
        <v>23</v>
      </c>
    </row>
    <row r="4" spans="1:6" ht="14.25">
      <c r="A4" s="5" t="s">
        <v>6</v>
      </c>
      <c r="B4" s="5" t="s">
        <v>9</v>
      </c>
      <c r="C4" s="2" t="s">
        <v>13</v>
      </c>
      <c r="D4" s="2" t="s">
        <v>17</v>
      </c>
      <c r="E4" s="2" t="s">
        <v>20</v>
      </c>
      <c r="F4" s="2" t="s">
        <v>24</v>
      </c>
    </row>
    <row r="5" spans="1:6" ht="14.25">
      <c r="A5" s="5" t="s">
        <v>7</v>
      </c>
      <c r="B5" s="5" t="s">
        <v>10</v>
      </c>
      <c r="C5" s="2" t="s">
        <v>14</v>
      </c>
      <c r="D5" s="2" t="s">
        <v>17</v>
      </c>
      <c r="E5" s="2" t="s">
        <v>21</v>
      </c>
      <c r="F5" s="2" t="s">
        <v>25</v>
      </c>
    </row>
    <row r="6" spans="1:6" ht="14.25">
      <c r="A6" s="5" t="s">
        <v>8</v>
      </c>
      <c r="B6" s="5" t="s">
        <v>11</v>
      </c>
      <c r="C6" s="2" t="s">
        <v>15</v>
      </c>
      <c r="D6" s="2" t="s">
        <v>18</v>
      </c>
      <c r="E6" s="2" t="s">
        <v>22</v>
      </c>
      <c r="F6" s="2"/>
    </row>
    <row r="7" spans="1:6" ht="14.25">
      <c r="A7" s="4"/>
      <c r="B7" s="4"/>
      <c r="C7" s="2"/>
      <c r="D7" s="2"/>
      <c r="E7" s="2"/>
      <c r="F7" s="2"/>
    </row>
    <row r="8" spans="1:6" ht="14.25">
      <c r="A8" s="4"/>
      <c r="B8" s="4"/>
      <c r="C8" s="2"/>
      <c r="D8" s="2"/>
      <c r="E8" s="2"/>
      <c r="F8" s="2"/>
    </row>
    <row r="9" spans="1:6" ht="14.25">
      <c r="A9" s="4"/>
      <c r="B9" s="4"/>
      <c r="C9" s="2"/>
      <c r="D9" s="2"/>
      <c r="E9" s="2"/>
      <c r="F9" s="2"/>
    </row>
    <row r="10" spans="1:6" ht="14.25">
      <c r="A10" s="4"/>
      <c r="B10" s="4"/>
      <c r="C10" s="2"/>
      <c r="D10" s="2"/>
      <c r="E10" s="2"/>
      <c r="F10" s="2"/>
    </row>
    <row r="11" spans="1:6" ht="14.25">
      <c r="A11" s="4"/>
      <c r="B11" s="4"/>
      <c r="C11" s="2"/>
      <c r="D11" s="2"/>
      <c r="E11" s="2"/>
      <c r="F11" s="2"/>
    </row>
  </sheetData>
  <mergeCells count="2">
    <mergeCell ref="A2:B2"/>
    <mergeCell ref="A1:F1"/>
  </mergeCells>
  <hyperlinks>
    <hyperlink ref="A1:F1" location="钢材使用范围限制总索引!A1" display="压力容器用碳素钢和低合金结构钢（返回钢材限制总索引）"/>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24"/>
  <sheetViews>
    <sheetView workbookViewId="0" topLeftCell="A1">
      <selection activeCell="A1" sqref="A1:F1"/>
    </sheetView>
  </sheetViews>
  <sheetFormatPr defaultColWidth="9.00390625" defaultRowHeight="14.25"/>
  <cols>
    <col min="1" max="1" width="4.75390625" style="52" customWidth="1"/>
    <col min="2" max="2" width="10.875" style="52" customWidth="1"/>
    <col min="3" max="3" width="9.00390625" style="52" customWidth="1"/>
    <col min="4" max="4" width="11.625" style="52" bestFit="1" customWidth="1"/>
    <col min="5" max="5" width="18.125" style="52" bestFit="1" customWidth="1"/>
    <col min="6" max="6" width="36.00390625" style="52" customWidth="1"/>
    <col min="7" max="16384" width="9.00390625" style="52" customWidth="1"/>
  </cols>
  <sheetData>
    <row r="1" spans="1:6" ht="20.25">
      <c r="A1" s="161" t="s">
        <v>294</v>
      </c>
      <c r="B1" s="161"/>
      <c r="C1" s="161"/>
      <c r="D1" s="161"/>
      <c r="E1" s="161"/>
      <c r="F1" s="161"/>
    </row>
    <row r="2" spans="1:6" ht="14.25">
      <c r="A2" s="164" t="s">
        <v>66</v>
      </c>
      <c r="B2" s="164"/>
      <c r="C2" s="164" t="s">
        <v>244</v>
      </c>
      <c r="D2" s="164" t="s">
        <v>270</v>
      </c>
      <c r="E2" s="164"/>
      <c r="F2" s="164" t="s">
        <v>245</v>
      </c>
    </row>
    <row r="3" spans="1:6" ht="14.25">
      <c r="A3" s="164"/>
      <c r="B3" s="164"/>
      <c r="C3" s="164"/>
      <c r="D3" s="53"/>
      <c r="E3" s="53" t="s">
        <v>282</v>
      </c>
      <c r="F3" s="164"/>
    </row>
    <row r="4" spans="1:6" ht="14.25">
      <c r="A4" s="164" t="s">
        <v>74</v>
      </c>
      <c r="B4" s="53">
        <v>20</v>
      </c>
      <c r="C4" s="30" t="s">
        <v>283</v>
      </c>
      <c r="D4" s="30" t="s">
        <v>246</v>
      </c>
      <c r="E4" s="30" t="s">
        <v>269</v>
      </c>
      <c r="F4" s="30" t="s">
        <v>73</v>
      </c>
    </row>
    <row r="5" spans="1:6" ht="14.25">
      <c r="A5" s="164"/>
      <c r="B5" s="53">
        <v>25</v>
      </c>
      <c r="C5" s="30" t="s">
        <v>283</v>
      </c>
      <c r="D5" s="30" t="s">
        <v>246</v>
      </c>
      <c r="E5" s="30" t="s">
        <v>247</v>
      </c>
      <c r="F5" s="30" t="s">
        <v>280</v>
      </c>
    </row>
    <row r="6" spans="1:6" ht="14.25">
      <c r="A6" s="164"/>
      <c r="B6" s="53">
        <v>35</v>
      </c>
      <c r="C6" s="162" t="s">
        <v>283</v>
      </c>
      <c r="D6" s="30" t="s">
        <v>246</v>
      </c>
      <c r="E6" s="162" t="s">
        <v>247</v>
      </c>
      <c r="F6" s="163" t="s">
        <v>248</v>
      </c>
    </row>
    <row r="7" spans="1:6" ht="14.25">
      <c r="A7" s="164"/>
      <c r="B7" s="53">
        <v>45</v>
      </c>
      <c r="C7" s="162"/>
      <c r="D7" s="30" t="s">
        <v>249</v>
      </c>
      <c r="E7" s="162"/>
      <c r="F7" s="163"/>
    </row>
    <row r="8" spans="1:6" ht="14.25">
      <c r="A8" s="164" t="s">
        <v>250</v>
      </c>
      <c r="B8" s="169" t="s">
        <v>81</v>
      </c>
      <c r="C8" s="162" t="s">
        <v>283</v>
      </c>
      <c r="D8" s="162" t="s">
        <v>246</v>
      </c>
      <c r="E8" s="162" t="s">
        <v>297</v>
      </c>
      <c r="F8" s="30" t="s">
        <v>281</v>
      </c>
    </row>
    <row r="9" spans="1:6" ht="14.25">
      <c r="A9" s="164"/>
      <c r="B9" s="169"/>
      <c r="C9" s="162"/>
      <c r="D9" s="162"/>
      <c r="E9" s="162"/>
      <c r="F9" s="30" t="s">
        <v>251</v>
      </c>
    </row>
    <row r="10" spans="1:6" ht="14.25">
      <c r="A10" s="164"/>
      <c r="B10" s="169"/>
      <c r="C10" s="162"/>
      <c r="D10" s="162"/>
      <c r="E10" s="162"/>
      <c r="F10" s="30" t="s">
        <v>252</v>
      </c>
    </row>
    <row r="11" spans="1:6" ht="14.25">
      <c r="A11" s="164"/>
      <c r="B11" s="169" t="s">
        <v>253</v>
      </c>
      <c r="C11" s="162" t="s">
        <v>284</v>
      </c>
      <c r="D11" s="162" t="s">
        <v>246</v>
      </c>
      <c r="E11" s="162" t="s">
        <v>254</v>
      </c>
      <c r="F11" s="30" t="s">
        <v>279</v>
      </c>
    </row>
    <row r="12" spans="1:6" ht="14.25">
      <c r="A12" s="164"/>
      <c r="B12" s="169"/>
      <c r="C12" s="163"/>
      <c r="D12" s="162"/>
      <c r="E12" s="162"/>
      <c r="F12" s="30" t="s">
        <v>278</v>
      </c>
    </row>
    <row r="13" spans="1:6" ht="14.25">
      <c r="A13" s="164"/>
      <c r="B13" s="53" t="s">
        <v>83</v>
      </c>
      <c r="C13" s="30" t="s">
        <v>283</v>
      </c>
      <c r="D13" s="30" t="s">
        <v>246</v>
      </c>
      <c r="E13" s="30" t="s">
        <v>247</v>
      </c>
      <c r="F13" s="30" t="s">
        <v>255</v>
      </c>
    </row>
    <row r="14" spans="1:6" ht="14.25">
      <c r="A14" s="164"/>
      <c r="B14" s="53" t="s">
        <v>256</v>
      </c>
      <c r="C14" s="30" t="s">
        <v>285</v>
      </c>
      <c r="D14" s="30" t="s">
        <v>257</v>
      </c>
      <c r="E14" s="30" t="s">
        <v>257</v>
      </c>
      <c r="F14" s="30" t="s">
        <v>258</v>
      </c>
    </row>
    <row r="15" spans="1:6" ht="14.25">
      <c r="A15" s="164"/>
      <c r="B15" s="53" t="s">
        <v>259</v>
      </c>
      <c r="C15" s="30" t="s">
        <v>286</v>
      </c>
      <c r="D15" s="30" t="s">
        <v>257</v>
      </c>
      <c r="E15" s="30" t="s">
        <v>247</v>
      </c>
      <c r="F15" s="30" t="s">
        <v>277</v>
      </c>
    </row>
    <row r="16" spans="1:6" ht="14.25">
      <c r="A16" s="164"/>
      <c r="B16" s="53" t="s">
        <v>260</v>
      </c>
      <c r="C16" s="30" t="s">
        <v>287</v>
      </c>
      <c r="D16" s="30" t="s">
        <v>257</v>
      </c>
      <c r="E16" s="30" t="s">
        <v>257</v>
      </c>
      <c r="F16" s="30" t="s">
        <v>277</v>
      </c>
    </row>
    <row r="17" spans="1:6" ht="14.25">
      <c r="A17" s="164"/>
      <c r="B17" s="53" t="s">
        <v>261</v>
      </c>
      <c r="C17" s="30" t="s">
        <v>288</v>
      </c>
      <c r="D17" s="30" t="s">
        <v>247</v>
      </c>
      <c r="E17" s="30" t="s">
        <v>262</v>
      </c>
      <c r="F17" s="30" t="s">
        <v>276</v>
      </c>
    </row>
    <row r="18" spans="1:6" ht="14.25">
      <c r="A18" s="164"/>
      <c r="B18" s="53" t="s">
        <v>263</v>
      </c>
      <c r="C18" s="162" t="s">
        <v>286</v>
      </c>
      <c r="D18" s="162" t="s">
        <v>257</v>
      </c>
      <c r="E18" s="162" t="s">
        <v>247</v>
      </c>
      <c r="F18" s="163" t="s">
        <v>248</v>
      </c>
    </row>
    <row r="19" spans="1:6" ht="14.25">
      <c r="A19" s="164"/>
      <c r="B19" s="53" t="s">
        <v>264</v>
      </c>
      <c r="C19" s="162"/>
      <c r="D19" s="162"/>
      <c r="E19" s="162"/>
      <c r="F19" s="163"/>
    </row>
    <row r="20" spans="1:6" ht="14.25">
      <c r="A20" s="164"/>
      <c r="B20" s="53" t="s">
        <v>88</v>
      </c>
      <c r="C20" s="30" t="s">
        <v>289</v>
      </c>
      <c r="D20" s="30" t="s">
        <v>257</v>
      </c>
      <c r="E20" s="30" t="s">
        <v>247</v>
      </c>
      <c r="F20" s="30" t="s">
        <v>275</v>
      </c>
    </row>
    <row r="21" spans="1:6" ht="14.25">
      <c r="A21" s="164"/>
      <c r="B21" s="53" t="s">
        <v>265</v>
      </c>
      <c r="C21" s="30" t="s">
        <v>290</v>
      </c>
      <c r="D21" s="30" t="s">
        <v>254</v>
      </c>
      <c r="E21" s="30" t="s">
        <v>247</v>
      </c>
      <c r="F21" s="30" t="s">
        <v>274</v>
      </c>
    </row>
    <row r="22" spans="1:6" ht="14.25">
      <c r="A22" s="164"/>
      <c r="B22" s="53" t="s">
        <v>99</v>
      </c>
      <c r="C22" s="30" t="s">
        <v>291</v>
      </c>
      <c r="D22" s="30" t="s">
        <v>257</v>
      </c>
      <c r="E22" s="30" t="s">
        <v>247</v>
      </c>
      <c r="F22" s="30" t="s">
        <v>273</v>
      </c>
    </row>
    <row r="23" spans="1:6" ht="14.25">
      <c r="A23" s="164" t="s">
        <v>266</v>
      </c>
      <c r="B23" s="53" t="s">
        <v>267</v>
      </c>
      <c r="C23" s="30" t="s">
        <v>292</v>
      </c>
      <c r="D23" s="165" t="s">
        <v>296</v>
      </c>
      <c r="E23" s="166"/>
      <c r="F23" s="54" t="s">
        <v>272</v>
      </c>
    </row>
    <row r="24" spans="1:6" ht="27">
      <c r="A24" s="164"/>
      <c r="B24" s="53" t="s">
        <v>268</v>
      </c>
      <c r="C24" s="30" t="s">
        <v>293</v>
      </c>
      <c r="D24" s="167" t="s">
        <v>271</v>
      </c>
      <c r="E24" s="168"/>
      <c r="F24" s="54" t="s">
        <v>295</v>
      </c>
    </row>
  </sheetData>
  <mergeCells count="25">
    <mergeCell ref="A2:B3"/>
    <mergeCell ref="C2:C3"/>
    <mergeCell ref="D2:E2"/>
    <mergeCell ref="F2:F3"/>
    <mergeCell ref="A4:A7"/>
    <mergeCell ref="C6:C7"/>
    <mergeCell ref="E6:E7"/>
    <mergeCell ref="F6:F7"/>
    <mergeCell ref="E11:E12"/>
    <mergeCell ref="A8:A22"/>
    <mergeCell ref="B8:B10"/>
    <mergeCell ref="C8:C10"/>
    <mergeCell ref="D8:D10"/>
    <mergeCell ref="C18:C19"/>
    <mergeCell ref="D18:D19"/>
    <mergeCell ref="A1:F1"/>
    <mergeCell ref="E18:E19"/>
    <mergeCell ref="F18:F19"/>
    <mergeCell ref="A23:A24"/>
    <mergeCell ref="D23:E23"/>
    <mergeCell ref="D24:E24"/>
    <mergeCell ref="E8:E10"/>
    <mergeCell ref="B11:B12"/>
    <mergeCell ref="C11:C12"/>
    <mergeCell ref="D11:D12"/>
  </mergeCells>
  <hyperlinks>
    <hyperlink ref="A1:F1" location="钢材使用范围限制总索引!A1" display="锻件钢号（返回钢材使用限制总索引）"/>
  </hyperlinks>
  <printOptions/>
  <pageMargins left="0.7480314960629921" right="0.7480314960629921" top="0.984251968503937" bottom="0.984251968503937" header="0.5118110236220472" footer="0.5118110236220472"/>
  <pageSetup orientation="landscape" paperSize="9" r:id="rId1"/>
</worksheet>
</file>

<file path=xl/worksheets/sheet7.xml><?xml version="1.0" encoding="utf-8"?>
<worksheet xmlns="http://schemas.openxmlformats.org/spreadsheetml/2006/main" xmlns:r="http://schemas.openxmlformats.org/officeDocument/2006/relationships">
  <dimension ref="A1:H31"/>
  <sheetViews>
    <sheetView workbookViewId="0" topLeftCell="A1">
      <selection activeCell="A1" sqref="A1:H1"/>
    </sheetView>
  </sheetViews>
  <sheetFormatPr defaultColWidth="9.00390625" defaultRowHeight="14.25"/>
  <cols>
    <col min="1" max="1" width="12.50390625" style="31" customWidth="1"/>
    <col min="2" max="2" width="10.375" style="31" customWidth="1"/>
    <col min="3" max="3" width="20.50390625" style="31" customWidth="1"/>
    <col min="4" max="4" width="5.375" style="31" customWidth="1"/>
    <col min="5" max="5" width="23.125" style="31" customWidth="1"/>
    <col min="6" max="6" width="21.875" style="31" customWidth="1"/>
    <col min="7" max="7" width="9.875" style="31" customWidth="1"/>
    <col min="8" max="8" width="11.625" style="31" customWidth="1"/>
    <col min="9" max="16384" width="9.00390625" style="31" customWidth="1"/>
  </cols>
  <sheetData>
    <row r="1" spans="1:8" ht="20.25">
      <c r="A1" s="170" t="s">
        <v>156</v>
      </c>
      <c r="B1" s="171"/>
      <c r="C1" s="171"/>
      <c r="D1" s="171"/>
      <c r="E1" s="171"/>
      <c r="F1" s="171"/>
      <c r="G1" s="171"/>
      <c r="H1" s="172"/>
    </row>
    <row r="2" spans="1:8" ht="12">
      <c r="A2" s="193" t="s">
        <v>65</v>
      </c>
      <c r="B2" s="194"/>
      <c r="C2" s="194"/>
      <c r="D2" s="194"/>
      <c r="E2" s="194"/>
      <c r="F2" s="194"/>
      <c r="G2" s="194"/>
      <c r="H2" s="195"/>
    </row>
    <row r="3" spans="1:8" ht="25.5">
      <c r="A3" s="32" t="s">
        <v>66</v>
      </c>
      <c r="B3" s="32" t="s">
        <v>67</v>
      </c>
      <c r="C3" s="32" t="s">
        <v>68</v>
      </c>
      <c r="D3" s="32" t="s">
        <v>121</v>
      </c>
      <c r="E3" s="33" t="s">
        <v>69</v>
      </c>
      <c r="F3" s="32" t="s">
        <v>70</v>
      </c>
      <c r="G3" s="32" t="s">
        <v>122</v>
      </c>
      <c r="H3" s="32" t="s">
        <v>123</v>
      </c>
    </row>
    <row r="4" spans="1:8" ht="12.75">
      <c r="A4" s="182">
        <v>10</v>
      </c>
      <c r="B4" s="35" t="s">
        <v>71</v>
      </c>
      <c r="C4" s="36" t="s">
        <v>72</v>
      </c>
      <c r="D4" s="37" t="s">
        <v>124</v>
      </c>
      <c r="E4" s="38" t="s">
        <v>125</v>
      </c>
      <c r="F4" s="186" t="s">
        <v>73</v>
      </c>
      <c r="G4" s="173" t="s">
        <v>126</v>
      </c>
      <c r="H4" s="173" t="s">
        <v>74</v>
      </c>
    </row>
    <row r="5" spans="1:8" ht="12.75">
      <c r="A5" s="182"/>
      <c r="B5" s="35" t="s">
        <v>75</v>
      </c>
      <c r="C5" s="36" t="s">
        <v>76</v>
      </c>
      <c r="D5" s="37" t="s">
        <v>127</v>
      </c>
      <c r="E5" s="39" t="s">
        <v>128</v>
      </c>
      <c r="F5" s="186"/>
      <c r="G5" s="173"/>
      <c r="H5" s="173"/>
    </row>
    <row r="6" spans="1:8" ht="12.75">
      <c r="A6" s="182"/>
      <c r="B6" s="35" t="s">
        <v>77</v>
      </c>
      <c r="C6" s="36" t="s">
        <v>78</v>
      </c>
      <c r="D6" s="37" t="s">
        <v>129</v>
      </c>
      <c r="E6" s="39"/>
      <c r="F6" s="186"/>
      <c r="G6" s="173"/>
      <c r="H6" s="173"/>
    </row>
    <row r="7" spans="1:8" ht="12.75">
      <c r="A7" s="182" t="s">
        <v>79</v>
      </c>
      <c r="B7" s="35" t="s">
        <v>71</v>
      </c>
      <c r="C7" s="36" t="s">
        <v>72</v>
      </c>
      <c r="D7" s="37" t="s">
        <v>124</v>
      </c>
      <c r="E7" s="38" t="s">
        <v>125</v>
      </c>
      <c r="F7" s="186"/>
      <c r="G7" s="173"/>
      <c r="H7" s="173"/>
    </row>
    <row r="8" spans="1:8" ht="12.75">
      <c r="A8" s="182"/>
      <c r="B8" s="35" t="s">
        <v>80</v>
      </c>
      <c r="C8" s="36" t="s">
        <v>76</v>
      </c>
      <c r="D8" s="37" t="s">
        <v>127</v>
      </c>
      <c r="E8" s="40" t="s">
        <v>130</v>
      </c>
      <c r="F8" s="186"/>
      <c r="G8" s="173"/>
      <c r="H8" s="173"/>
    </row>
    <row r="9" spans="1:8" ht="12.75">
      <c r="A9" s="182"/>
      <c r="B9" s="35" t="s">
        <v>77</v>
      </c>
      <c r="C9" s="36" t="s">
        <v>78</v>
      </c>
      <c r="D9" s="36" t="s">
        <v>129</v>
      </c>
      <c r="E9" s="40" t="s">
        <v>131</v>
      </c>
      <c r="F9" s="35" t="s">
        <v>132</v>
      </c>
      <c r="G9" s="173"/>
      <c r="H9" s="173"/>
    </row>
    <row r="10" spans="1:8" ht="12">
      <c r="A10" s="193" t="s">
        <v>133</v>
      </c>
      <c r="B10" s="194"/>
      <c r="C10" s="194"/>
      <c r="D10" s="194"/>
      <c r="E10" s="194"/>
      <c r="F10" s="194"/>
      <c r="G10" s="194"/>
      <c r="H10" s="195"/>
    </row>
    <row r="11" spans="1:8" ht="25.5">
      <c r="A11" s="34" t="s">
        <v>81</v>
      </c>
      <c r="B11" s="179" t="s">
        <v>77</v>
      </c>
      <c r="C11" s="180" t="s">
        <v>78</v>
      </c>
      <c r="D11" s="173" t="s">
        <v>134</v>
      </c>
      <c r="E11" s="42" t="s">
        <v>135</v>
      </c>
      <c r="F11" s="43" t="s">
        <v>136</v>
      </c>
      <c r="G11" s="187" t="s">
        <v>82</v>
      </c>
      <c r="H11" s="196"/>
    </row>
    <row r="12" spans="1:8" ht="12.75">
      <c r="A12" s="34" t="s">
        <v>83</v>
      </c>
      <c r="B12" s="179"/>
      <c r="C12" s="180"/>
      <c r="D12" s="173"/>
      <c r="E12" s="42" t="s">
        <v>137</v>
      </c>
      <c r="F12" s="41" t="s">
        <v>84</v>
      </c>
      <c r="G12" s="197"/>
      <c r="H12" s="198"/>
    </row>
    <row r="13" spans="1:8" ht="12.75">
      <c r="A13" s="34" t="s">
        <v>85</v>
      </c>
      <c r="B13" s="41" t="s">
        <v>138</v>
      </c>
      <c r="C13" s="41"/>
      <c r="D13" s="36" t="s">
        <v>127</v>
      </c>
      <c r="E13" s="42" t="s">
        <v>139</v>
      </c>
      <c r="F13" s="41" t="s">
        <v>140</v>
      </c>
      <c r="G13" s="199"/>
      <c r="H13" s="200"/>
    </row>
    <row r="14" spans="1:8" ht="12.75">
      <c r="A14" s="182" t="s">
        <v>86</v>
      </c>
      <c r="B14" s="41" t="s">
        <v>75</v>
      </c>
      <c r="C14" s="42" t="s">
        <v>76</v>
      </c>
      <c r="D14" s="36" t="s">
        <v>127</v>
      </c>
      <c r="E14" s="42" t="s">
        <v>141</v>
      </c>
      <c r="F14" s="179" t="s">
        <v>87</v>
      </c>
      <c r="G14" s="187" t="s">
        <v>142</v>
      </c>
      <c r="H14" s="188"/>
    </row>
    <row r="15" spans="1:8" ht="12.75">
      <c r="A15" s="182"/>
      <c r="B15" s="41" t="s">
        <v>77</v>
      </c>
      <c r="C15" s="42" t="s">
        <v>78</v>
      </c>
      <c r="D15" s="36" t="s">
        <v>134</v>
      </c>
      <c r="E15" s="42" t="s">
        <v>143</v>
      </c>
      <c r="F15" s="179"/>
      <c r="G15" s="189"/>
      <c r="H15" s="190"/>
    </row>
    <row r="16" spans="1:8" ht="12.75">
      <c r="A16" s="182" t="s">
        <v>88</v>
      </c>
      <c r="B16" s="41" t="s">
        <v>75</v>
      </c>
      <c r="C16" s="42" t="s">
        <v>76</v>
      </c>
      <c r="D16" s="36" t="s">
        <v>127</v>
      </c>
      <c r="E16" s="42" t="s">
        <v>144</v>
      </c>
      <c r="F16" s="179" t="s">
        <v>89</v>
      </c>
      <c r="G16" s="189"/>
      <c r="H16" s="190"/>
    </row>
    <row r="17" spans="1:8" ht="12.75">
      <c r="A17" s="182"/>
      <c r="B17" s="41" t="s">
        <v>77</v>
      </c>
      <c r="C17" s="42" t="s">
        <v>78</v>
      </c>
      <c r="D17" s="36" t="s">
        <v>134</v>
      </c>
      <c r="E17" s="42" t="s">
        <v>145</v>
      </c>
      <c r="F17" s="179"/>
      <c r="G17" s="189"/>
      <c r="H17" s="190"/>
    </row>
    <row r="18" spans="1:8" ht="12.75">
      <c r="A18" s="34" t="s">
        <v>90</v>
      </c>
      <c r="B18" s="41" t="s">
        <v>91</v>
      </c>
      <c r="C18" s="42" t="s">
        <v>92</v>
      </c>
      <c r="D18" s="36" t="s">
        <v>127</v>
      </c>
      <c r="E18" s="42" t="s">
        <v>146</v>
      </c>
      <c r="F18" s="41" t="s">
        <v>93</v>
      </c>
      <c r="G18" s="191"/>
      <c r="H18" s="192"/>
    </row>
    <row r="19" spans="1:8" ht="12.75">
      <c r="A19" s="34" t="s">
        <v>94</v>
      </c>
      <c r="B19" s="179" t="s">
        <v>77</v>
      </c>
      <c r="C19" s="180" t="s">
        <v>78</v>
      </c>
      <c r="D19" s="92" t="s">
        <v>134</v>
      </c>
      <c r="E19" s="180" t="s">
        <v>146</v>
      </c>
      <c r="F19" s="41" t="s">
        <v>95</v>
      </c>
      <c r="G19" s="173" t="s">
        <v>96</v>
      </c>
      <c r="H19" s="173"/>
    </row>
    <row r="20" spans="1:8" ht="12.75">
      <c r="A20" s="34" t="s">
        <v>97</v>
      </c>
      <c r="B20" s="179"/>
      <c r="C20" s="180"/>
      <c r="D20" s="185"/>
      <c r="E20" s="180"/>
      <c r="F20" s="41" t="s">
        <v>98</v>
      </c>
      <c r="G20" s="173" t="s">
        <v>147</v>
      </c>
      <c r="H20" s="173"/>
    </row>
    <row r="21" spans="1:8" ht="12.75">
      <c r="A21" s="34" t="s">
        <v>99</v>
      </c>
      <c r="B21" s="179"/>
      <c r="C21" s="180"/>
      <c r="D21" s="175"/>
      <c r="E21" s="42" t="s">
        <v>148</v>
      </c>
      <c r="F21" s="41" t="s">
        <v>100</v>
      </c>
      <c r="G21" s="173" t="s">
        <v>101</v>
      </c>
      <c r="H21" s="173"/>
    </row>
    <row r="22" spans="1:8" ht="12">
      <c r="A22" s="181" t="s">
        <v>149</v>
      </c>
      <c r="B22" s="181"/>
      <c r="C22" s="181"/>
      <c r="D22" s="181"/>
      <c r="E22" s="181"/>
      <c r="F22" s="181"/>
      <c r="G22" s="181"/>
      <c r="H22" s="181"/>
    </row>
    <row r="23" spans="1:8" ht="12.75">
      <c r="A23" s="90" t="s">
        <v>102</v>
      </c>
      <c r="B23" s="183" t="s">
        <v>103</v>
      </c>
      <c r="C23" s="184" t="s">
        <v>104</v>
      </c>
      <c r="D23" s="184" t="s">
        <v>150</v>
      </c>
      <c r="E23" s="183" t="s">
        <v>151</v>
      </c>
      <c r="F23" s="44" t="s">
        <v>105</v>
      </c>
      <c r="G23" s="173" t="s">
        <v>107</v>
      </c>
      <c r="H23" s="173"/>
    </row>
    <row r="24" spans="1:8" ht="12.75">
      <c r="A24" s="182"/>
      <c r="B24" s="179"/>
      <c r="C24" s="180"/>
      <c r="D24" s="180"/>
      <c r="E24" s="179"/>
      <c r="F24" s="41" t="s">
        <v>106</v>
      </c>
      <c r="G24" s="173"/>
      <c r="H24" s="173"/>
    </row>
    <row r="25" spans="1:8" ht="12.75">
      <c r="A25" s="182" t="s">
        <v>108</v>
      </c>
      <c r="B25" s="179"/>
      <c r="C25" s="180" t="s">
        <v>104</v>
      </c>
      <c r="D25" s="180" t="s">
        <v>152</v>
      </c>
      <c r="E25" s="178" t="s">
        <v>153</v>
      </c>
      <c r="F25" s="41" t="s">
        <v>109</v>
      </c>
      <c r="G25" s="173" t="s">
        <v>111</v>
      </c>
      <c r="H25" s="173"/>
    </row>
    <row r="26" spans="1:8" ht="12.75">
      <c r="A26" s="182"/>
      <c r="B26" s="179"/>
      <c r="C26" s="180"/>
      <c r="D26" s="180"/>
      <c r="E26" s="178"/>
      <c r="F26" s="41" t="s">
        <v>110</v>
      </c>
      <c r="G26" s="173"/>
      <c r="H26" s="173"/>
    </row>
    <row r="27" spans="1:8" ht="12.75">
      <c r="A27" s="34" t="s">
        <v>112</v>
      </c>
      <c r="B27" s="179"/>
      <c r="C27" s="180"/>
      <c r="D27" s="174"/>
      <c r="E27" s="176"/>
      <c r="F27" s="41" t="s">
        <v>113</v>
      </c>
      <c r="G27" s="173"/>
      <c r="H27" s="173"/>
    </row>
    <row r="28" spans="1:8" ht="12.75">
      <c r="A28" s="34" t="s">
        <v>114</v>
      </c>
      <c r="B28" s="179"/>
      <c r="C28" s="180"/>
      <c r="D28" s="175"/>
      <c r="E28" s="177"/>
      <c r="F28" s="41" t="s">
        <v>115</v>
      </c>
      <c r="G28" s="173"/>
      <c r="H28" s="173"/>
    </row>
    <row r="29" spans="1:8" ht="12.75">
      <c r="A29" s="34" t="s">
        <v>116</v>
      </c>
      <c r="B29" s="179"/>
      <c r="C29" s="180" t="s">
        <v>104</v>
      </c>
      <c r="D29" s="180" t="s">
        <v>152</v>
      </c>
      <c r="E29" s="45" t="s">
        <v>154</v>
      </c>
      <c r="F29" s="41" t="s">
        <v>117</v>
      </c>
      <c r="G29" s="173"/>
      <c r="H29" s="173"/>
    </row>
    <row r="30" spans="1:8" ht="12.75">
      <c r="A30" s="34" t="s">
        <v>118</v>
      </c>
      <c r="B30" s="179"/>
      <c r="C30" s="180"/>
      <c r="D30" s="180"/>
      <c r="E30" s="178" t="s">
        <v>155</v>
      </c>
      <c r="F30" s="41" t="s">
        <v>113</v>
      </c>
      <c r="G30" s="173"/>
      <c r="H30" s="173"/>
    </row>
    <row r="31" spans="1:8" ht="12.75">
      <c r="A31" s="34" t="s">
        <v>119</v>
      </c>
      <c r="B31" s="179"/>
      <c r="C31" s="180"/>
      <c r="D31" s="180"/>
      <c r="E31" s="178"/>
      <c r="F31" s="41" t="s">
        <v>120</v>
      </c>
      <c r="G31" s="173"/>
      <c r="H31" s="173"/>
    </row>
  </sheetData>
  <mergeCells count="42">
    <mergeCell ref="H4:H9"/>
    <mergeCell ref="A7:A9"/>
    <mergeCell ref="G14:H18"/>
    <mergeCell ref="A2:H2"/>
    <mergeCell ref="B11:B12"/>
    <mergeCell ref="C11:C12"/>
    <mergeCell ref="D11:D12"/>
    <mergeCell ref="A10:H10"/>
    <mergeCell ref="G11:H13"/>
    <mergeCell ref="A4:A6"/>
    <mergeCell ref="F4:F8"/>
    <mergeCell ref="G4:G9"/>
    <mergeCell ref="A14:A15"/>
    <mergeCell ref="F14:F15"/>
    <mergeCell ref="A16:A17"/>
    <mergeCell ref="F16:F17"/>
    <mergeCell ref="B19:B21"/>
    <mergeCell ref="C19:C21"/>
    <mergeCell ref="E19:E20"/>
    <mergeCell ref="G19:H19"/>
    <mergeCell ref="G20:H20"/>
    <mergeCell ref="G21:H21"/>
    <mergeCell ref="D19:D21"/>
    <mergeCell ref="A22:H22"/>
    <mergeCell ref="A23:A24"/>
    <mergeCell ref="B23:B28"/>
    <mergeCell ref="C23:C24"/>
    <mergeCell ref="D23:D24"/>
    <mergeCell ref="E23:E24"/>
    <mergeCell ref="A25:A26"/>
    <mergeCell ref="C25:C28"/>
    <mergeCell ref="D25:D26"/>
    <mergeCell ref="A1:H1"/>
    <mergeCell ref="G23:H24"/>
    <mergeCell ref="G25:H31"/>
    <mergeCell ref="D27:D28"/>
    <mergeCell ref="E27:E28"/>
    <mergeCell ref="E25:E26"/>
    <mergeCell ref="B29:B31"/>
    <mergeCell ref="C29:C31"/>
    <mergeCell ref="D29:D31"/>
    <mergeCell ref="E30:E31"/>
  </mergeCells>
  <hyperlinks>
    <hyperlink ref="A1:H1" location="钢材使用范围限制总索引!A1" display="钢管使用限制条件（返回钢材使用限制总索引）"/>
  </hyperlinks>
  <printOptions/>
  <pageMargins left="0.5511811023622047" right="0.5511811023622047" top="0.5905511811023623" bottom="0.5905511811023623" header="0.31496062992125984" footer="0.5118110236220472"/>
  <pageSetup orientation="landscape" paperSize="9" r:id="rId3"/>
  <legacyDrawing r:id="rId2"/>
</worksheet>
</file>

<file path=xl/worksheets/sheet8.xml><?xml version="1.0" encoding="utf-8"?>
<worksheet xmlns="http://schemas.openxmlformats.org/spreadsheetml/2006/main" xmlns:r="http://schemas.openxmlformats.org/officeDocument/2006/relationships">
  <dimension ref="A1:F17"/>
  <sheetViews>
    <sheetView workbookViewId="0" topLeftCell="A1">
      <selection activeCell="A1" sqref="A1:F1"/>
    </sheetView>
  </sheetViews>
  <sheetFormatPr defaultColWidth="9.00390625" defaultRowHeight="14.25"/>
  <cols>
    <col min="1" max="1" width="7.25390625" style="24" bestFit="1" customWidth="1"/>
    <col min="2" max="2" width="9.00390625" style="24" customWidth="1"/>
    <col min="3" max="3" width="17.625" style="24" customWidth="1"/>
    <col min="4" max="4" width="18.50390625" style="24" customWidth="1"/>
    <col min="5" max="5" width="7.25390625" style="24" bestFit="1" customWidth="1"/>
    <col min="6" max="16384" width="9.00390625" style="24" customWidth="1"/>
  </cols>
  <sheetData>
    <row r="1" spans="1:6" ht="20.25">
      <c r="A1" s="129" t="s">
        <v>243</v>
      </c>
      <c r="B1" s="129"/>
      <c r="C1" s="129"/>
      <c r="D1" s="129"/>
      <c r="E1" s="129"/>
      <c r="F1" s="129"/>
    </row>
    <row r="2" spans="1:6" ht="28.5">
      <c r="A2" s="51" t="s">
        <v>232</v>
      </c>
      <c r="B2" s="51" t="s">
        <v>233</v>
      </c>
      <c r="C2" s="51" t="s">
        <v>234</v>
      </c>
      <c r="D2" s="51" t="s">
        <v>235</v>
      </c>
      <c r="E2" s="51" t="s">
        <v>236</v>
      </c>
      <c r="F2" s="51" t="s">
        <v>237</v>
      </c>
    </row>
    <row r="3" spans="1:6" ht="27">
      <c r="A3" s="28" t="s">
        <v>199</v>
      </c>
      <c r="B3" s="25" t="s">
        <v>238</v>
      </c>
      <c r="C3" s="26" t="s">
        <v>200</v>
      </c>
      <c r="D3" s="26" t="s">
        <v>201</v>
      </c>
      <c r="E3" s="26" t="s">
        <v>199</v>
      </c>
      <c r="F3" s="26" t="s">
        <v>202</v>
      </c>
    </row>
    <row r="4" spans="1:6" ht="14.25">
      <c r="A4" s="201" t="s">
        <v>203</v>
      </c>
      <c r="B4" s="208" t="s">
        <v>239</v>
      </c>
      <c r="C4" s="206">
        <v>35</v>
      </c>
      <c r="D4" s="26" t="s">
        <v>200</v>
      </c>
      <c r="E4" s="26" t="s">
        <v>199</v>
      </c>
      <c r="F4" s="26" t="s">
        <v>202</v>
      </c>
    </row>
    <row r="5" spans="1:6" ht="14.25">
      <c r="A5" s="201"/>
      <c r="B5" s="207"/>
      <c r="C5" s="207"/>
      <c r="D5" s="26">
        <v>15</v>
      </c>
      <c r="E5" s="26" t="s">
        <v>203</v>
      </c>
      <c r="F5" s="26" t="s">
        <v>204</v>
      </c>
    </row>
    <row r="6" spans="1:6" ht="14.25">
      <c r="A6" s="203" t="s">
        <v>205</v>
      </c>
      <c r="B6" s="208" t="s">
        <v>240</v>
      </c>
      <c r="C6" s="26" t="s">
        <v>206</v>
      </c>
      <c r="D6" s="26" t="s">
        <v>207</v>
      </c>
      <c r="E6" s="26" t="s">
        <v>203</v>
      </c>
      <c r="F6" s="26" t="s">
        <v>208</v>
      </c>
    </row>
    <row r="7" spans="1:6" ht="14.25">
      <c r="A7" s="204"/>
      <c r="B7" s="209"/>
      <c r="C7" s="26" t="s">
        <v>209</v>
      </c>
      <c r="D7" s="26" t="s">
        <v>209</v>
      </c>
      <c r="E7" s="26" t="s">
        <v>210</v>
      </c>
      <c r="F7" s="26" t="s">
        <v>211</v>
      </c>
    </row>
    <row r="8" spans="1:6" ht="14.25">
      <c r="A8" s="204"/>
      <c r="B8" s="209"/>
      <c r="C8" s="202" t="s">
        <v>212</v>
      </c>
      <c r="D8" s="26" t="s">
        <v>213</v>
      </c>
      <c r="E8" s="26" t="s">
        <v>203</v>
      </c>
      <c r="F8" s="26" t="s">
        <v>214</v>
      </c>
    </row>
    <row r="9" spans="1:6" ht="14.25">
      <c r="A9" s="204"/>
      <c r="B9" s="209"/>
      <c r="C9" s="202"/>
      <c r="D9" s="26" t="s">
        <v>215</v>
      </c>
      <c r="E9" s="26" t="s">
        <v>210</v>
      </c>
      <c r="F9" s="26" t="s">
        <v>211</v>
      </c>
    </row>
    <row r="10" spans="1:6" ht="14.25">
      <c r="A10" s="204"/>
      <c r="B10" s="209"/>
      <c r="C10" s="26" t="s">
        <v>216</v>
      </c>
      <c r="D10" s="26" t="s">
        <v>217</v>
      </c>
      <c r="E10" s="26" t="s">
        <v>210</v>
      </c>
      <c r="F10" s="26" t="s">
        <v>218</v>
      </c>
    </row>
    <row r="11" spans="1:6" ht="14.25">
      <c r="A11" s="204"/>
      <c r="B11" s="209"/>
      <c r="C11" s="202" t="s">
        <v>219</v>
      </c>
      <c r="D11" s="26" t="s">
        <v>209</v>
      </c>
      <c r="E11" s="26" t="s">
        <v>210</v>
      </c>
      <c r="F11" s="26" t="s">
        <v>218</v>
      </c>
    </row>
    <row r="12" spans="1:6" ht="14.25">
      <c r="A12" s="205"/>
      <c r="B12" s="209"/>
      <c r="C12" s="202"/>
      <c r="D12" s="26" t="s">
        <v>172</v>
      </c>
      <c r="E12" s="26" t="s">
        <v>210</v>
      </c>
      <c r="F12" s="26" t="s">
        <v>220</v>
      </c>
    </row>
    <row r="13" spans="1:6" ht="14.25">
      <c r="A13" s="28" t="s">
        <v>241</v>
      </c>
      <c r="B13" s="207"/>
      <c r="C13" s="26" t="s">
        <v>99</v>
      </c>
      <c r="D13" s="26" t="s">
        <v>99</v>
      </c>
      <c r="E13" s="26" t="s">
        <v>221</v>
      </c>
      <c r="F13" s="26" t="s">
        <v>222</v>
      </c>
    </row>
    <row r="14" spans="1:6" ht="14.25">
      <c r="A14" s="203" t="s">
        <v>242</v>
      </c>
      <c r="B14" s="206"/>
      <c r="C14" s="26" t="s">
        <v>223</v>
      </c>
      <c r="D14" s="26" t="s">
        <v>224</v>
      </c>
      <c r="E14" s="26" t="s">
        <v>225</v>
      </c>
      <c r="F14" s="26" t="s">
        <v>226</v>
      </c>
    </row>
    <row r="15" spans="1:6" ht="14.25">
      <c r="A15" s="204"/>
      <c r="B15" s="209"/>
      <c r="C15" s="202" t="s">
        <v>227</v>
      </c>
      <c r="D15" s="26" t="s">
        <v>172</v>
      </c>
      <c r="E15" s="26" t="s">
        <v>210</v>
      </c>
      <c r="F15" s="26" t="s">
        <v>228</v>
      </c>
    </row>
    <row r="16" spans="1:6" ht="14.25">
      <c r="A16" s="204"/>
      <c r="B16" s="209"/>
      <c r="C16" s="202"/>
      <c r="D16" s="26" t="s">
        <v>229</v>
      </c>
      <c r="E16" s="26" t="s">
        <v>225</v>
      </c>
      <c r="F16" s="26" t="s">
        <v>230</v>
      </c>
    </row>
    <row r="17" spans="1:6" ht="14.25">
      <c r="A17" s="205"/>
      <c r="B17" s="207"/>
      <c r="C17" s="26" t="s">
        <v>231</v>
      </c>
      <c r="D17" s="26" t="s">
        <v>231</v>
      </c>
      <c r="E17" s="26" t="s">
        <v>225</v>
      </c>
      <c r="F17" s="26" t="s">
        <v>230</v>
      </c>
    </row>
  </sheetData>
  <mergeCells count="11">
    <mergeCell ref="A14:A17"/>
    <mergeCell ref="C15:C16"/>
    <mergeCell ref="C4:C5"/>
    <mergeCell ref="B4:B5"/>
    <mergeCell ref="B6:B13"/>
    <mergeCell ref="B14:B17"/>
    <mergeCell ref="A1:F1"/>
    <mergeCell ref="A4:A5"/>
    <mergeCell ref="C8:C9"/>
    <mergeCell ref="C11:C12"/>
    <mergeCell ref="A6:A12"/>
  </mergeCells>
  <hyperlinks>
    <hyperlink ref="A1:F1" location="钢材使用范围限制总索引!A1" display="螺栓和螺母的组合（返回钢材使用限制总索引）"/>
  </hyperlinks>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D10"/>
  <sheetViews>
    <sheetView workbookViewId="0" topLeftCell="A1">
      <selection activeCell="A1" sqref="A1:D1"/>
    </sheetView>
  </sheetViews>
  <sheetFormatPr defaultColWidth="9.00390625" defaultRowHeight="14.25"/>
  <cols>
    <col min="1" max="1" width="14.50390625" style="23" customWidth="1"/>
    <col min="2" max="2" width="8.625" style="23" bestFit="1" customWidth="1"/>
    <col min="3" max="3" width="15.50390625" style="23" bestFit="1" customWidth="1"/>
    <col min="4" max="4" width="39.75390625" style="23" customWidth="1"/>
    <col min="5" max="16384" width="9.00390625" style="23" customWidth="1"/>
  </cols>
  <sheetData>
    <row r="1" spans="1:4" ht="20.25">
      <c r="A1" s="170" t="s">
        <v>184</v>
      </c>
      <c r="B1" s="171"/>
      <c r="C1" s="171"/>
      <c r="D1" s="172"/>
    </row>
    <row r="2" spans="1:4" ht="14.25">
      <c r="A2" s="27" t="s">
        <v>157</v>
      </c>
      <c r="B2" s="27" t="s">
        <v>158</v>
      </c>
      <c r="C2" s="27" t="s">
        <v>159</v>
      </c>
      <c r="D2" s="27" t="s">
        <v>160</v>
      </c>
    </row>
    <row r="3" spans="1:4" ht="14.25">
      <c r="A3" s="46" t="s">
        <v>161</v>
      </c>
      <c r="B3" s="26" t="s">
        <v>162</v>
      </c>
      <c r="C3" s="26" t="s">
        <v>163</v>
      </c>
      <c r="D3" s="47" t="s">
        <v>186</v>
      </c>
    </row>
    <row r="4" spans="1:4" ht="27">
      <c r="A4" s="46" t="s">
        <v>164</v>
      </c>
      <c r="B4" s="26" t="s">
        <v>165</v>
      </c>
      <c r="C4" s="25" t="s">
        <v>166</v>
      </c>
      <c r="D4" s="47" t="s">
        <v>167</v>
      </c>
    </row>
    <row r="5" spans="1:4" ht="54">
      <c r="A5" s="46" t="s">
        <v>168</v>
      </c>
      <c r="B5" s="26" t="s">
        <v>169</v>
      </c>
      <c r="C5" s="25" t="s">
        <v>170</v>
      </c>
      <c r="D5" s="47" t="s">
        <v>171</v>
      </c>
    </row>
    <row r="6" spans="1:4" ht="27">
      <c r="A6" s="46" t="s">
        <v>172</v>
      </c>
      <c r="B6" s="26" t="s">
        <v>169</v>
      </c>
      <c r="C6" s="25" t="s">
        <v>173</v>
      </c>
      <c r="D6" s="47" t="s">
        <v>185</v>
      </c>
    </row>
    <row r="7" spans="1:4" ht="14.25">
      <c r="A7" s="46" t="s">
        <v>99</v>
      </c>
      <c r="B7" s="26" t="s">
        <v>174</v>
      </c>
      <c r="C7" s="25" t="s">
        <v>175</v>
      </c>
      <c r="D7" s="47" t="s">
        <v>176</v>
      </c>
    </row>
    <row r="8" spans="1:4" ht="14.25">
      <c r="A8" s="46" t="s">
        <v>177</v>
      </c>
      <c r="B8" s="26" t="s">
        <v>178</v>
      </c>
      <c r="C8" s="25" t="s">
        <v>179</v>
      </c>
      <c r="D8" s="210" t="s">
        <v>180</v>
      </c>
    </row>
    <row r="9" spans="1:4" ht="14.25">
      <c r="A9" s="46" t="s">
        <v>181</v>
      </c>
      <c r="B9" s="26" t="s">
        <v>178</v>
      </c>
      <c r="C9" s="25" t="s">
        <v>179</v>
      </c>
      <c r="D9" s="210"/>
    </row>
    <row r="10" spans="1:4" ht="14.25">
      <c r="A10" s="46" t="s">
        <v>182</v>
      </c>
      <c r="B10" s="26" t="s">
        <v>174</v>
      </c>
      <c r="C10" s="25" t="s">
        <v>183</v>
      </c>
      <c r="D10" s="29"/>
    </row>
  </sheetData>
  <mergeCells count="2">
    <mergeCell ref="D8:D9"/>
    <mergeCell ref="A1:D1"/>
  </mergeCells>
  <hyperlinks>
    <hyperlink ref="A1:D1" location="钢材使用范围限制总索引!A1" display="紧固件的使用温度范围（返回钢材使用限制总索引）"/>
  </hyperlink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芳向电脑工作室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张鸿晨</dc:creator>
  <cp:keywords/>
  <dc:description/>
  <cp:lastModifiedBy>张鸿晨</cp:lastModifiedBy>
  <cp:lastPrinted>2004-11-13T17:13:44Z</cp:lastPrinted>
  <dcterms:created xsi:type="dcterms:W3CDTF">2004-11-07T11:53:20Z</dcterms:created>
  <dcterms:modified xsi:type="dcterms:W3CDTF">2005-01-31T15:07:18Z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